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<sst xmlns="http://schemas.openxmlformats.org/spreadsheetml/2006/main" count="3187" uniqueCount="464">
  <si>
    <t>PLAN ANUAL DE ADQUISICIONES</t>
  </si>
  <si>
    <t>A. INFORMACIÓN GENERAL DE LA ENTIDAD</t>
  </si>
  <si>
    <t>Nombre</t>
  </si>
  <si>
    <t>MINISTERIO DE VIVIENDA, CIUDAD Y TERRITORIO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</si>
  <si>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</si>
  <si>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</si>
  <si>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18 # 7   59</t>
  </si>
  <si>
    <t>Teléfono</t>
  </si>
  <si>
    <t>Página web</t>
  </si>
  <si>
    <t>www.minvivienda.gov.co</t>
  </si>
  <si>
    <t>Misión y visión</t>
  </si>
  <si>
    <t>Actividad Misional: El Ministerio de Vivienda, Ciudad y Territorio es la entidad pública del orden nacional que de acuerdo a las condiciones de acceso y financiación de vivienda, y de prestación de servicios.
Contribuir a la construcción de equidad social y calidad de vida de los colombianos a través de la formulación, instrumentación, implementación y seguimiento de políticas en materia de vivienda, desarrollo urbano y territorial, agua potable y saneamiento básico, rigiéndose por los principios de la gestión pública, el uso eficiente de los recursos humanos, físicos y financieros, la satisfacción de los derechos y necesidades de las partes interesadas y el mejoramiento continuo del Sistema de Gestión de Calidad.</t>
  </si>
  <si>
    <t>Perspectiva estratégica</t>
  </si>
  <si>
    <t>Asegurar que cada vez más colombianos tengan derecho a condiciones de habitabilidad dignas, a través de la formulación, instrumentación e implementación de la política de vivienda, con el fin de contribuir en el mejoramiento de la calidad de vida y la disminución de la pobreza de la población.
Orientar el desarrollo territorial y urbano planificado del país para la consolidación del sistema de ciudades, con patrones de uso eficiente y sostenible del suelo, a través de la formulación e  implementación de las políticas, la normativa y demás instrumentos de gestión, sustentados en procesos de fortalecimiento de las entidades territoriales, instituciones y demás actores de relacionados.
Consolidar las reformas estructurales en el sector de agua potable y saneamiento básico, para lograr impacto positivo en la disminución de pobreza a través de coberturas reales de acueducto, alcantarillado y aseo.
Ejecutar las funciones asignadas al ministerio de acuerdo con lo programado en los planes estratégicos, para el cumplimiento de la misión y los derechos y necesidades de las partes interesadas, bajo los principios de integridad de la gestión pública.
Mejorar el desempeño de los funcionarios del Ministerio mediante la ejecución de los planes de bienestar, capacitación y salud ocupacional.</t>
  </si>
  <si>
    <t>Información de contacto</t>
  </si>
  <si>
    <t>Jorge Augusto Sosa Ávila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</si>
  <si>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</si>
  <si>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</si>
  <si>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</si>
  <si>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</si>
  <si>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</si>
  <si>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</si>
  <si>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</si>
  <si>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</si>
  <si>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</si>
  <si>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</si>
  <si>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</si>
  <si>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</si>
  <si>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</si>
  <si>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</si>
  <si>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</si>
  <si>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</si>
  <si>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</si>
  <si>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14111500
44103100
44111500
44111900
44112000
44121500
44121600
44121700
44121800
44121900
44122000
44122100
45111601
26111700
14111500
60121100</t>
  </si>
  <si>
    <t>Suministro de papeleria y utiles de escritorio</t>
  </si>
  <si>
    <t>Febrero</t>
  </si>
  <si>
    <t>Selección Abreviada AMP</t>
  </si>
  <si>
    <t>PGN</t>
  </si>
  <si>
    <t>NO</t>
  </si>
  <si>
    <t>No Aplica</t>
  </si>
  <si>
    <t>Angel humberto Rojas Sanabria
Arojas@minvivienda.gov.co
Tel. 3323434 Ext. 3120</t>
  </si>
  <si>
    <t>44103103
44103105
44103117
55121612</t>
  </si>
  <si>
    <t>Tóner para impresoras o fax, Cartuchos de tinta, Cintas de fax, Etiquetas para impresoras</t>
  </si>
  <si>
    <t>Marzo</t>
  </si>
  <si>
    <t>Minima Cuantia</t>
  </si>
  <si>
    <t>Orlando Elí Leon Vergara
Oleon@minvivienda.gov.co
Tel. 3323434 Ext. 3123</t>
  </si>
  <si>
    <t>46171500
31151500
31161500
31161700
31162000
31162200
31162400
31162500
31162600
31162800
31171500
31191500
31201500
31201600
31211500
31211700
31211800
31211900
31311100
31311700
31401500
31401600
31411700
31411800
32141000
32141100
39101600
39101800
39101900
39121500
39121600
39121700
39122200
40141700
40171600
40171700
40172100
40172600
40174800
40174900
40175200
40183000
40183100
30131700</t>
  </si>
  <si>
    <t>Suministro de materiales de ferreteria y construcción</t>
  </si>
  <si>
    <t>Generadores de potencia</t>
  </si>
  <si>
    <t>Junio</t>
  </si>
  <si>
    <t>Seleccion Abreviada</t>
  </si>
  <si>
    <t>Ascensores</t>
  </si>
  <si>
    <t>Mayo</t>
  </si>
  <si>
    <t>Dispositivos de comunicación personal</t>
  </si>
  <si>
    <t>Julio</t>
  </si>
  <si>
    <t>Archivadores móviles</t>
  </si>
  <si>
    <t>Agosto</t>
  </si>
  <si>
    <t>15101505
15101506</t>
  </si>
  <si>
    <t>Gasolina y ACPM</t>
  </si>
  <si>
    <t>53101900
53111600</t>
  </si>
  <si>
    <t>Dotación</t>
  </si>
  <si>
    <t>Kits de primeros auxilios para servicios médicos de emergencia botiquines</t>
  </si>
  <si>
    <t>Constanza Martinez Guevara
Cmartinez@minvivienda.gov.co
Tel. 3323434 Ext. 3903</t>
  </si>
  <si>
    <t>Software de servidor de autenticación firma digital</t>
  </si>
  <si>
    <t>Victor Ernesto Preciado Arias
Vpreciado@minvivienda.gov.co
Tel. 3323434 Ext. 3222</t>
  </si>
  <si>
    <t>Servicios de mantenimiento de ascensores</t>
  </si>
  <si>
    <t>Contratacion Directa</t>
  </si>
  <si>
    <t>Mantenimiento inmuebles. Servicios de instalación y reparación de concreto</t>
  </si>
  <si>
    <t>Servicios electricos</t>
  </si>
  <si>
    <t>Abril</t>
  </si>
  <si>
    <t>Mantenimiento bienes  muebles, equipos y enseres extintores</t>
  </si>
  <si>
    <t>Servicio de mantenimiento o soporte del hardware de planta telefonica</t>
  </si>
  <si>
    <t>Servicios de mantenimiento y reparación de motocicletas</t>
  </si>
  <si>
    <t>Servicios de mantenimiento y reparación de vehículos</t>
  </si>
  <si>
    <t>Administración operación y mantenimiento de plantas de energia</t>
  </si>
  <si>
    <t>Suscripciones</t>
  </si>
  <si>
    <t>84131500
84131600</t>
  </si>
  <si>
    <t>Programa de seguros para funcionarios y bienes del MVCT</t>
  </si>
  <si>
    <t>Seguro Accidentes de transito SOAT</t>
  </si>
  <si>
    <t>Servicio de carros blindados Convenio con la Unidad Nacional de Protección</t>
  </si>
  <si>
    <t>Alquiler y arrendamiento de propiedades o edificaciones</t>
  </si>
  <si>
    <t>Servicio de parqueadero de vehículos</t>
  </si>
  <si>
    <t>Transporte aéreo de pasajeros</t>
  </si>
  <si>
    <t>Servicios de bienestar seguridad o salud ocupacional examenes medicos.</t>
  </si>
  <si>
    <t>Servicios de bienestar social</t>
  </si>
  <si>
    <t>Plan de Incentivos Funcionarios</t>
  </si>
  <si>
    <t>Servicios de atención domiciliaria por médicos de atención primaria</t>
  </si>
  <si>
    <t>Apoyar los procesos administrativos, técnicos y físicos del Programa de Gestión Documental en el Área del Archivo Central y de Correspondencia del Ministerio de Vivienda, Ciudad y Territorio</t>
  </si>
  <si>
    <t>Enero</t>
  </si>
  <si>
    <t>ADRIANA BONILLA MARQUEZ
Ext. 3001
ABonilla@minvivienda.gov.co</t>
  </si>
  <si>
    <t>Prestación de Servicios profesionales para apoyar el fortalecimiento del sistema de  Gestión Documental, planes de mejora, en la actualización, Implementación, capacitación y socialización, del Reglamento de Archivo y Correspondencia, elaboración, incorporación de las modificaciones que el proceso de aprobación genere, implementación y acompañamiento en la aplicación  de las tablas de retención documental, para el Ministerio de Vivienda, Ciudad y Territorio.</t>
  </si>
  <si>
    <t>Apoyar el proceso de Gestión Documental para la Organización y Administración Documental de los Archivos del Ministerio de Vivienda, Ciudad y Territorio</t>
  </si>
  <si>
    <t>Prestar por sus propios medios con plena autonomía administrativa los servicios al Grupo de Atención al Usuario y Archivo, para la atención de solicitudes de información que presenten los usuarios del Ministerio de Vivienda Ciudad y Territorio.</t>
  </si>
  <si>
    <t>Apoyar al Ministerio de Vivienda Ciudad y Territorio a través del Grupo de Atención al Usuario y Archivo, en el direccionamiento, revisión y control de Derechos de Petición, oficios y solicitudes relacionados con el Subsidio familiar de Vivienda de Interés Social.</t>
  </si>
  <si>
    <t>Prestar los Servicios Profesionales al Ministerio de Vivienda Ciudad y Territorio a través del Grupo de Atención al Usuario y Archivo, en el direccionamiento, respuesta, revisión  de los Derechos de Petición relacionados con temas del sector vivienda.</t>
  </si>
  <si>
    <t>Prestar los Servicios Profesionales al Grupo de Atención al Usuario y Archivo, para apoyar en el direccionamiento, revisión y control de las peticiones que ingresan al Ministerio, así como la elaboración de los informes sobre el trámite dado a los derechos de petición, quejas reclamos y sugerencias, medición y análisis de los indicadores de Gestión de los subprocesos del SIG a cargo del grupo.</t>
  </si>
  <si>
    <t>El contratista se obliga para con el Ministerio a prestar los servicios de apoyo al Grupo de Recursos Físicos en la gestión de estudios previos para la adquisición de bienes y servicios, el control y administración de la información  relacionada con la facturación de los procesos de contratación a cargo del Grupo de Recursos Físicos y apoyar las diferentes actividades del grupo</t>
  </si>
  <si>
    <t>ORLANDO LEON VERGARA
Ext. 3123
OLeon@minvivienda.gov.co</t>
  </si>
  <si>
    <t>Prestación de Servicios de Apoyo a la gestión para apoyar al Grupo de Recursos Físicos de  la Subdirección de Servicios Administrativos, en la depuración, verificación y registro de los bienes ubicados en las diferentes sedes del Ministerio, en el sistema de inventarios del almacén de la entidad</t>
  </si>
  <si>
    <t>Prestar los servicios profesionales a la Subdirección de Servicios Administrativos del Ministerio de Vivienda, Ciudad y Territorio, efectuando la verificación de la documentación, control y seguimiento del trámite respectivo relacionado con comisiones, autorizaciones de desplazamiento y permanencia, la expedición de tiquetes y autorizaciones de viaje, que en ejercicio de sus funciones deba realizar el personal del Ministerio</t>
  </si>
  <si>
    <t>Prestar los servicios profesionales a la Subdirección de Servicios Administrativos para apoyar el seguimiento del Plan de Acción y los demás Sistemas de Gestión</t>
  </si>
  <si>
    <t>Prestar los servicios de apoyo a la gestión para la realización de las actividades relacionadas con la recolección y entrega de mercancías, documentos, archivos, elementos o bienes de inventario, suministros, así como el apoyo en la conducción de vehículos para el traslado de personal en diligencias oficiales, traslado de vehículos para mantenimiento tendiente a garantizar la disponibilidad y normal funcionamiento de mismos a través de las actividades contratadas con los talleres y en general prestar el apoyo logístico que requiera el Grupo en materia de bienes para las diferentes sedes del Ministerio</t>
  </si>
  <si>
    <t>Prestación de servicios de apoyo a la gestión en la Subdirección de Servicios Administrativos del Ministerio de Vivienda, Ciudad y Territorio apoyando las actividades logísticas y de seguridad a cargo de esta dependencia</t>
  </si>
  <si>
    <t>Prestar los Servicios profesionales al Grupo de Recursos Físicos para apoyar el diseño, implementación, seguimiento y evaluación del manejo de gestión ambiental y el seguimiento y monitoreo de los requisitos del Sistema Integrado de Gestión</t>
  </si>
  <si>
    <t xml:space="preserve">Prestación de servicios profesionales para la elaboración y revisión de conceptos técnicos así como la ejecución de las actividades técnicas requeridas para el saneamiento de los bienes del extinto ICT y/o INURBE, desde la Subdirección de Servicios Administrativos del Ministerio de Vivienda, Ciudad y Territorio. </t>
  </si>
  <si>
    <t>Apoyar al Ministerio de Vivienda Ciudad y Territorio a través de la Subdirección de Servicios Administrativos en las actividades que se deban adelantar en el proceso revisión técnica de los inmuebles sujetos a saneamiento del extinto ICT y/o INURBE, de igual manera apoyar al equipo profesional en todas las actuaciones.</t>
  </si>
  <si>
    <t xml:space="preserve">El contratista se obliga para con el Ministerio de Vivienda, Ciudad y Territorio a través de la Subdirección de Servicios Administrativos apoyar en las actividades jurídicas y administrativas que se deban adelantar en el proceso revisión de los inmuebles activos sujetos a saneamiento del extinto ICT y/o INURBE en el marco del Decreto 554 de 2003, la Ley 1001 de 2005 y demás normas que regulan la materia. </t>
  </si>
  <si>
    <t>Apooyar al grupo de contratos de la subdirección de servicios administrativos en la organización y depuración de los archivos de los expedientes contractuales del MVCT</t>
  </si>
  <si>
    <t>JAVIER HERNANDO SALINAS
Ext. 
JSalinas@minvivienda.gov.co</t>
  </si>
  <si>
    <t>El contratista se obliga con el Ministerio a apoyar a la Subdirección de servicios Administrativos  Grupo de Contratos en el tramite precontractual  contractual y pos contractual en especial de aquellos procesos que deban adelantarse</t>
  </si>
  <si>
    <t>Apoyar la gestión de la infraestructura tecnológica del MVCT, en lo relacionado con brindar soporte de las bases de datos y acompañamiento técnico en las implementaciones y cambios en sistemas de información y atención de requerimientos de software de las distintas dependencias del Ministerio, en lo referente a sistemas de gestión documental, plataforma de PAR Inurbe recibidos, y sistematización de procesos misionales.</t>
  </si>
  <si>
    <t>JOSE LUIS ERASO 
Ext. 
JEraso@minvivienda.gov.co</t>
  </si>
  <si>
    <t>Prestación de servicios profesionales al Ministerio de Vivienda, Ciudad y Territorio en la Administración de los sistemas de información de Par Inurbe, para ser remitida a las diferentes áreas funcionales del Ministerio</t>
  </si>
  <si>
    <t>Prestación de Servicios Profesionales para apoyar en la administración, operación y soporte técnico de la infraestructura de redes y comunicaciones con las que cuenta el MINISTERIO, garantizando la disponibilidad de servicios WLAN, LAN, seguridad,  Videoconferencia, así como la plataforma de las comunicaciones unificadas Cisco y de telefonía IP. Adicionalmente apoyar en la implementación de mejoras al servicio con el fin de optimizar los tiempos de respuesta y la seguridad de la plataforma tecnológica.</t>
  </si>
  <si>
    <t>Prestar los servicios profesionales apoyando y soportando al Grupo de Soporte Técnico y Apoyo Informático en la infraestructura de servidores, sistema de seguridad de la información y plataforma de virtualización, liderando los proyectos relacionados con estos frentes de trabajo.</t>
  </si>
  <si>
    <t>Prestar los servicios al Ministerio para gestionar el correcto funcionamiento de la plataforma tecnológica del ministerio entregando servicios de TI a los usuarios basados en las normas de seguridad existentes, proveyendo respaldo de la información contenida en los servidores centrales y generando los adecuados procesos de restauración.</t>
  </si>
  <si>
    <t>Apoyar al Grupo de Soporte Técnico y Apoyo Informático en la administración de  infraestructura de servidores, plataforma de backup, plataforma de virtualización y plataforma de seguridad</t>
  </si>
  <si>
    <t xml:space="preserve">Apoyar el mantenimiento, actualización, respaldo y funcionamiento de la plataforma tecnológica del Ministerio, a través de la ejecución de procedimientos y actividades, que permitan soportar los procesos de negocio de la Entidad. </t>
  </si>
  <si>
    <t>Apoyo a la gestión de la infraestructura tecnológica del MVCT, en la instalación, configuración y manejo especializado de software ofimático, cableado estructurado, equipos de cómputo, instalación y configuración de equipos de escritorio y portátiles</t>
  </si>
  <si>
    <t>Apoyar al Grupo de Soporte Técnico y Apoyo Informático en lo relacionado con el Sistema Integrado de Gestión – SIG, Planes de mejoramiento, elaboración de mapas de riesgo, seguimiento a los procesos y procedimientos, indicadores de gestión, seguimiento presupuestal, elaboración de planes institucionales, planificación de la implementación de la norma ISO 27001 e ISO 27002 y seguimiento y registro a contratos del Grupo de Soporte Técnico y apoyo Informático</t>
  </si>
  <si>
    <t>Prestación de servicios de apoyo y soporte funcional y técnico de segundo nivel  a las diferentes áreas del Ministerio de Vivienda, Ciudad y Territorio en el funcionamiento y administración del Sistema de Gestión Documental, en las herramientas Gesdoc y Bizagi.</t>
  </si>
  <si>
    <t>Apoyo financiero para el desarrollo de las politicas estrategicas del sector de agua potable y saneamiento basico a nivel nacional</t>
  </si>
  <si>
    <t>Milciades Hernandez Martinez
Tel. 3323434 Ext. 2125
MHernandez@minvivienda.gov.co</t>
  </si>
  <si>
    <t>Apoyar al Despacho de MVCT, para implementación de la gestión estratégica de información, de coordinación interna, sectorial e intersectorial, asi como ppstal para el seguimiento de los programas de agua y saneamiento básico.</t>
  </si>
  <si>
    <t>Apoyar la Dirección de Espacio Urbano y territorial en la asistencia técnica que debe prestar a las entidades territoriales en los temas relacionadas con el diseño y ejecución de obras de espacio publico y de arquitectura</t>
  </si>
  <si>
    <t>Octavio Losada Ramirez
Tel. 3323434 Ext. 2018
OLosada@minvivienda.gov.co</t>
  </si>
  <si>
    <t>Prestación de servicios profesionales para apoyar la Dirección de Espacio Urbano y territorial en las actividades técnicas requeridas para el seguimiento a la ejecución y el desarrollo de los programas que adelanta el gobierno Nacional en la ejecuc</t>
  </si>
  <si>
    <t xml:space="preserve">Prestación de servicios profesionales para apoyar la Dirección de Espacio Urbano y territorial en las actividades orientadas a la generación de información y a la medición de los impactos económicos y financieros generados en la dinámica urbana  </t>
  </si>
  <si>
    <t>Prestación de servicios de apoyo a la Gestión del despacho del Viceministerio de vivienda en las actividades operativas,logísticas y/o asistenciales que requiera para su normal funcionamiento así como aquellas relacionadas con la formulación diseño</t>
  </si>
  <si>
    <t>Prestación de servicios profesionales para apoyar la Dirección de Espacio Urbano y territorial en la incorporación de la información en los aplicativos de seguimiento a la inversión dispuestos por el gobierno Nal. Así como el seguimiento</t>
  </si>
  <si>
    <t>Dirección de Espacio Urbano y territorial en las actividades administrativas y técnicas requeridas para el seguimiento y evaluación de las actividades adelantadas por el MVCT</t>
  </si>
  <si>
    <t>Prestación de servicios profesionales para apoyar la Dirección de Espacio Urbano y territorial en el seguimiento de las operaciones urbanas integrales y demás proyectos que adelante el MVCT</t>
  </si>
  <si>
    <t>Prestación de servicios profesionales para apoyar técnicamente a la Dirección de Espacio Urbano y territorial en los asuntos relacionados con ordenamiento territorial en particular en asistencia técnica a municipios</t>
  </si>
  <si>
    <t>Prestación de servicios profesionales para apoyar jurídicamente a la Dirección de Espacio Urbano y Territorial en las etapas precontractual y pos contractual con el adecuado desarrollo de los diferentes programas y proyectos</t>
  </si>
  <si>
    <t>Prestación de servicios profesionales para apoyar la Dirección de Espacio Urbano y territorial en el seguimiento a la ejecución y el desarrollo de los programas que adelante el Gobierno Nacional en la ejecución de la política</t>
  </si>
  <si>
    <t>Prestación de servicios profesionales para apoyar la Dirección de Espacio Urbano y territorial en el desarrollo de las actividades necesarias para la incorporación de la gestión del riesgo en el ordenamiento territorial</t>
  </si>
  <si>
    <t>Prestación de servicios profesionales para apoyar la Dirección de Espacio Urbano y territorial en la evaluación, revisión y seguimiento del componente ambiental en las diferentes etapas de los Macroproyectos de interese Nal</t>
  </si>
  <si>
    <t>Prestación de servicios profesionales para apoyar la Dirección de Espacio Urbano y territorial en la implementación,seguimiento del préstamo BIRF 7998 CO con el cual se financia el programa de interés Social Nacional,o tramites pertinentes</t>
  </si>
  <si>
    <t>Prestación de servicios profesionales especializados para apoyar la Dirección de Espacio Urbano y territorial en la coordinación de las actividades relacionadas con la ejecución del programa de mejoramiento integral de barrios</t>
  </si>
  <si>
    <t>Prestación de servicios profesionales para apoyar la Dirección de Espacio Urbano y territorial en la evaluación, revisión y seguimiento del componente urbanístico y en la definición de las normas urbanísticas de las operaciones integrales</t>
  </si>
  <si>
    <t>Prestación de servicios profesionales para apoyar en el seguimiento de los acuerdos de gestión y del plan de acción del Viceministerio de vivienda y en temas presupuestales y financieros que involucren la programación ejecución</t>
  </si>
  <si>
    <t xml:space="preserve">Prestación de servicios profesionales para apoyar la Dirección de Espacio Urbano y territorial en la asistencia técnica que deba prestar a las entidades territoriales en los temas relacionados con las operaciones integrales y gestión urbanística  </t>
  </si>
  <si>
    <t>Prestación de servicios profesionales para apoyar la Dirección de Espacio Urbano y territorial en la coordinación de los procesos necesarios para la adopción de macroproyectos de interés social nacional MISN y proyectos integrales de desarrollo</t>
  </si>
  <si>
    <t>Prestar por sus propios medios con plena autonomía técnica y administrativa los servicios de apoyo operativo , logístico en las diversas actividades desarrolladas por el Despacho del Ministro así como realizar el seguimiento y atención a población</t>
  </si>
  <si>
    <t>Carloina Lopez Palacio
Tel. 3323434 Ext. 2006
Cplalacio@minvivienda.gov.co</t>
  </si>
  <si>
    <t>Prestación de servicios profesionales para apoyar la Dirección de Espacio Urbano y territorial en La Asistencia técnica a las entidades territoriales en los procesos de revisión y ajuste de Planes de ordenamiento territorial POT</t>
  </si>
  <si>
    <t>Prestación de servicios profesionales para apoyar a la Subdirección de Políticas de Desarrollo Urbano y Territorial en la elaboración y verificación de la cartografía y demás información técnica que se</t>
  </si>
  <si>
    <t>Prestación de servicios profesionales para apoyar jurídicamente a la Subdirección de Políticas de Desarrollo Urbano y Territorial en la formulación, diseño implementación y seguimiento de la política</t>
  </si>
  <si>
    <t>Prestación de servicios profesionales para apoyar la Dirección de Espacio Urbano y territorial en La planeación , implementación y evaluación de las estrategia del Plan de asistencia técnica de la DEUT</t>
  </si>
  <si>
    <t>Prestación de servicios profesionales para apoyar a la subdirección de Políticas de Desarrollo urbano y territorial en la elaboración y revisión jurídica de los documentos en le marco de la implementación y seguimiento de la</t>
  </si>
  <si>
    <t>Apoyar los procesos de talento humano que se realicen a traves del aplicativo kactus, asi como la actulización ¿en le sitema d informacion y Gestión del empleo Publico SIGEP</t>
  </si>
  <si>
    <t>Apoyar a la Dirección de Sistema Habitacional  Grupo de Titulación y Saneamiento Predial, en las actividades relacionadas con la ejecución de la política habitacional, en el seguimiento de los diferentes procesos contractuales y en la elaboración</t>
  </si>
  <si>
    <t>Prestar por sus propios medios con plena autonomía técnica y administrativa los servicios de apoyo operativo , logístico y asistencial el proceso de seguimiento de los asuntos legislativos de interés para el MVCT</t>
  </si>
  <si>
    <t>El contratista se obliga para con el Ministerio a apoyar el Grupo de Contratos de la Subdirección de Servicios Administrativos, en el trámite precontractual, contractual y en especial aquellos de competencia de DSH.</t>
  </si>
  <si>
    <t>JAVIER HERNANDO SALINAS
Ext. 3107
JSalinas@minvivienda.gov.co</t>
  </si>
  <si>
    <t>UVFPrestación de servicios profesionales para apoyar el Viceministerio de Agua y Saneamiento Básico prestando sus servicios profesionales para la ejecución y seguimiento de los proyectos financiados o cofinanciados con recursos de cooperantes multila</t>
  </si>
  <si>
    <t>Milciades Hernandez Martinez
MHernandez@minvivienda.gov.co</t>
  </si>
  <si>
    <t>UtilizaVF Prestación de servicios profesionales para apoyar a la Subdirección de estructuración de programas en las actividades de seguimiento necesarias en la implementación del programa de abastecimiento de agua, manejo de aguas residuales</t>
  </si>
  <si>
    <t>N. A.</t>
  </si>
  <si>
    <t>Utiliza VF Contrato de suministro de tiquetes para el transporte aéreo en vuelos nacionales e internacionales en las clases solicitadas por el MVCT</t>
  </si>
  <si>
    <t>Octavio Losada Ramirez
OLosada@minvivienda.gov.co</t>
  </si>
  <si>
    <t>Julio Cesar Mestre Suarez
jmestre@minvivienda.gov.co</t>
  </si>
  <si>
    <t>Utiliza VF Prestación de servicios profesionales para apoyar a la Subdirección de Políticas de Desarrollo Urbano y Territorial en materia de urbanismo y construcción sostenible, con énfasis en la formulación e implementación</t>
  </si>
  <si>
    <t>Utiliza VF Prestación de servicios profesionales para apoyar y asistir jurídicamente a la Dirección de Programas del Viceministerio de Agua y Saneamiento Básico, en los procesos de estructuración, implementación y seguimiento a los diferentes planes</t>
  </si>
  <si>
    <t>Utiliza VF Prestación de servicios Profesionales especializados para apoyar jurídicamente al Viceministerio de vivienda en la elaboración y/o revisión de documentos relacionados con la formulación de políticas, planes, programas</t>
  </si>
  <si>
    <t>Utiliza VF Apoyar al grupo de monitoreo del Sistema General de Participaciones, de la Dirección de Desarrollo Sectorial en la divulgación normativa y asistencia técnica relacionada con el proceso de certificación de municipios</t>
  </si>
  <si>
    <t>Utiliza VF Apoyar jurídica y técnicamente al Viceministerio de agua y saneamiento Básico, en la implementación y ejecución de la política para el suministro de agua potable</t>
  </si>
  <si>
    <t>utiliza VF Prestación de servicios profesionales para apoyar y asistir a la Dirección de programas del Viceministerio de agua y saneamiento Básico en materia financiera respecto del análisis evaluación y seguimiento de la ejecución</t>
  </si>
  <si>
    <t>utiliza VF Suscribir contrato interadministrativo de gerencia integral de proyectos con FONADE</t>
  </si>
  <si>
    <t>Utiliza VF Prestación de servicios para la organización, clasificación ,identificación, aplicación de tabla de valoración documental, depuración, limpieza y digitalización, foliación, almacenamiento, rotulación e inventario</t>
  </si>
  <si>
    <t>Jose Vicente Casanova Roa
JCasanova@minvivienda.gov.co</t>
  </si>
  <si>
    <t>Utiliza VF Adición y prorroga Contrato Interadministrativo No. 204 de 2014</t>
  </si>
  <si>
    <t>Utiliza VF Prestación de servicios profesionales para apoyar a la Dirección de Desarrollo Sectorial en temas relacionados con políticas de calidad del agua en el sector de APSB</t>
  </si>
  <si>
    <t>VF Aunar esfuerzos para cofinanciar las ejecución de obra correspondientes al proyecto "construcción del sistema de acueducto regional costanero para los municipios de canalete los cordobas y puerto escondido en Depto. de Córdoba"</t>
  </si>
  <si>
    <t>VF Suscribir convenio para interventoria y seguimiento del proyecto para la optimizacion del sistema de abastecimiento de agua potable para lazona sur occidental de barranquilla.</t>
  </si>
  <si>
    <t>APOYO FINANCIERO PARA EL DESARROLLO DE LAS POLITICAS ESTRATEGICAS DEL SECTOR DE AGUA POTABLE Y SANEAMIENTO BASICO A NIVEL NACIONAL</t>
  </si>
  <si>
    <t>Utiliza VF contrato interadministrativo 766 entre MVCT y FINDETER</t>
  </si>
  <si>
    <t>Apoyar los procesos administrativos,técnicos y fisicos del programa de gestión documental en el area del archivo central y de correspondencia del MVCT</t>
  </si>
  <si>
    <t>Apoyo a la gestión de la infraestructura técnologica del MVCT,en la instalación,configuración y manejo especializado de sofware ofimatico,cableado estructurado,equipos de computo,instalación y configuración de equipos</t>
  </si>
  <si>
    <t>Jose Luis Eraso Figueroa
JEraso@minvivienda.gov.co</t>
  </si>
  <si>
    <t>El contratista se obliga para con el Ministerio a Prestar los servicios de apoyo al grupo de Recursos Fisicos en la gestion de estudios previos para ala adquisición de bienes y servicios</t>
  </si>
  <si>
    <t>Apoyar al MVCT a través de la subdirección de servicios administrativos en las actividades que se deban adelantar en el proceso revisión técnica de los inmuebles sujetos a saneamientos del extinto ICT y/o Inurbe</t>
  </si>
  <si>
    <t>Prestación de servicios profesionales para apoyar la Dirección de Espacio Urbano y territorial en las actividades orientadas a la generación de información y a la medición de los impactos económicos y financieros generados en la dinámica urbana -</t>
  </si>
  <si>
    <t>Prestación de servicios profesionales para la elaboración y revisión de conceptos técnicos así como la ejecución de las actividades técnicas requeridas para el saneamiento de los bienes el extinto ICT y/o Inurbe</t>
  </si>
  <si>
    <t>Prestar los servicios Profesionales a la Subdirección de servicios administrativos,para apoyar el seguimiento del plan de acción y los demas sistemas de gestión</t>
  </si>
  <si>
    <t>Prestación de servicios de apoyo a la gestión en la subdirección de servicios Administrativos del MVCT apoyando las actividades logísticas y de seguridad a cargo de esta dependencia</t>
  </si>
  <si>
    <t>Prestar los servicios profesionales al Grupo de Recursos Físicos para apoyar el diseño, implementación, seguimiento y evaluación del manejo de gestión ambiental y el seguimiento y monitoreo de los requisitos del sistema integrado de gestión.</t>
  </si>
  <si>
    <t>Prestación de servicios de apoyo a la gestión para apoyar al Grupo de Recursos Físicos de la subdirección de servicios administrativos, en la depuración, verificación y registro de los bienes ubicados en las diferentes sedes del Ministerio</t>
  </si>
  <si>
    <t>Prestación de servicios profesionales para apoyar la Dirección de Espacio Urbano y territorial en la implementación,seguimiento del préstamo BIRF-7998-CO con el cual se financia el programa de interés Social Nacional,o tramites pertinentes</t>
  </si>
  <si>
    <t>Prestación de servicios profesionales para apoyar la Dirección de Espacio Urbano y territorial en la asistencia técnica que deba prestar a las entidades territoriales en los temas relacionados con las operaciones integrales y gestión urbanística -</t>
  </si>
  <si>
    <t>Apoyar los procesos administrativos, técnicos y físicos del programa de gestión documental en el área del archivo central y de correspondencia del MVCT</t>
  </si>
  <si>
    <t>Apoyar el proceso de gestión documental para la organización y administración documental de los archivos del MVCT</t>
  </si>
  <si>
    <t>La contratista se obliga para con el Ministerio a apoyar el proceso de gestión documental para la organización y administración documental de los archivos del MVCT</t>
  </si>
  <si>
    <t>Prestar por sus propios medios con plena autonomia administrativa los servicios al Grupo d atención al usuario y archivo,para la atención de solicitudes de información que presenten los usuarios del MVCT</t>
  </si>
  <si>
    <t>Apoyar lso procesos de talento humano que se realicen a traves del aplicativo kactus, asi como la actulización ¿en le sitema d informacion y Gestión del empleo Publico SIGEP</t>
  </si>
  <si>
    <t>El contratista se obliga con el Ministerio a apoyar a la Subdirección de servicios Administrativos- Grupo de Contratos en el tramite precontractual- contractual y pos contractual en especial de aquellos procesos que deban adelantarse</t>
  </si>
  <si>
    <t>Apoyar a la Dirección de Sistema Habitacional -Grupo de Titulación y Saneamiento Predial, en las actividades relacionadas con la ejecución de la política habitacional, en el seguimiento de los diferentes procesos contractuales y en la elaboración</t>
  </si>
  <si>
    <t>MARIA CRISTINA FONTECHA
mcfontecha@minvivienda.gov.co</t>
  </si>
  <si>
    <t>Apooyar al grupo de contratos de la subdirección de servicios administrativos en la organización y depuración de loso archivos de los expedientes contractuales del MVCT</t>
  </si>
  <si>
    <t>Prestar por sus propios medios con plena autonomía técnica y administrativa los servicios de apoyo operativo , logístico y asistencial el proceso de seguimiento de los asuntos legislativos de interés para el MVCT-YEIMI CATALINA MORENO</t>
  </si>
  <si>
    <t>El contratista se obliga con el Ministerio a Prestar sus servicios profesionales apoyanado la subdirección de servicios Administrativos - Grupo de contratos en los procesos de contratación dentro de sus etapas pre contractual, contractual, poscontra</t>
  </si>
  <si>
    <t>El contratista se obliga para con el Ministerio a apoyar el Grupo de Contratos de la Subdirección de Servicios Administrativos, en el trámite precontractual, contractual y en especial en el tema de liquidación de contratos</t>
  </si>
  <si>
    <t>Prestar los servicios al Ministerio para gestionar el correcto funcionamiento de la plataforma técnologica del Ministerio entregando servicios de TI a los usuarios basados en las normas de seguridad</t>
  </si>
  <si>
    <t>Apoyar al Grupo de Soporte técnico y apoyo informatico en la administración de infraestructura de servidores,plataforma de backup</t>
  </si>
  <si>
    <t>Prestar los servicios profesionales apoyando y soportando al Grupo de soporte técnico y apoyo informático en la infraestructura de servidores, sistema de seguridad</t>
  </si>
  <si>
    <t>La Contratista se obliga para con el MVCT a través de la subdirección de servicios administrativos apoyar en las actividades juridicas y administrtivas que se deban adelantar en el proceso revisión de los inmuebles activos</t>
  </si>
  <si>
    <t>Prestación de servicios profesionales para apoyar en la administración, operación, y soporte técnico de la infraestructura de redes y comunicaciones con las que cuenta el Ministerio</t>
  </si>
  <si>
    <t>restación de servicios profesionales de apoyo al Viceministerio de vivienda en las actividades logísticas y operativas , requeridas para la planificación y realización de talleres y demás eventos, incluidas las actividades tecnológicas</t>
  </si>
  <si>
    <t>Apoyar la gestión de la infraestructura tecnológica del MVCT, en lo relacionado con brindar soporte de las bases de datos y acompañamiento técnico en las implementaciones y cambios en sistemas de información y atención de requerimientos de software</t>
  </si>
  <si>
    <t>Apoyar el mantenimiento,actualización,respaldo y funcionamiento de la plataforma tecnológica del Ministerio, a través de la ejecución de procedimientos y actividades que permitan soportar los procesos de negocio de la Entidad -</t>
  </si>
  <si>
    <t>Apoyar al grupo de soporte técnico y apoyo informático en lo relacionado con el sistema integrado de Gestión -SIG planes de mejoramiento, elaboración de mapas de riego, seguimiento a los procesos y procedimientos-</t>
  </si>
  <si>
    <t>Comisión a Riohacha JAVIER MORENO Mesa de trabajo sectorial preparatoria para probable fenomeno de niño en los Dptos. Magdalena y la Guajira Ene-8-9 de 2014</t>
  </si>
  <si>
    <t>Comisión a Pasto LUIS OJEDA visita para verificar avances de convenios celebrados entre los municipios de San Bernardo, El Rosario, Imues, Tuquerres con el Fondo Nacional de Vivienda de Interés prioritario gratuita para la población.20-23Enero</t>
  </si>
  <si>
    <t>Prestación de servicios profesionales para apoyar la Dirección de Espacio Urbano y territorial en La revisión y elaboración del contenido técnico de la normas y políticas cuya formulación , diseño e implementación</t>
  </si>
  <si>
    <t>Prestación de servicios profesionales para apoyar la Dirección de Espacio Urbano y territorial en las actividades operativas, logísticas y asistenciales que requieran para el desarrollo de la ejecución de los proyectos , programas a su cargo</t>
  </si>
  <si>
    <t>Prestar por sus propios medios con plena autonomía administrativa los servicios al Grupo de Atención al Usuario y Archivo, para la atención de solicitudes de información que presenten los usuarios del MVCT</t>
  </si>
  <si>
    <t>Prestar los servicios de apoyo a la gestión para la realización de las actividades relacionadas con la recolección y entrega de mercancías, documentos, archivos, elementos o bienes de inventario,suministros</t>
  </si>
  <si>
    <t>Apoyar a la Dirección del Sistema Habitacional en las actividades jurídicas y administrativas necesarias para el saneamiento de los bienes del extinto ICT y/o INURBE en el marco del Dec.554-2003 Ley 1001/2005 y demás normas que regulen la materia</t>
  </si>
  <si>
    <t>Apoyar a la Dirección de Inversiones en Vivienda de Interés Social y al Fondo Nacional de Vivienda a través del grupo de contratos de la subdirección de servicios administrativos en la etapa precontractual, contractual y pos contractual que se requie</t>
  </si>
  <si>
    <t>Prestar los servicios Profesionales al MVCT a través del Grupo de Atención al Usuario y archivo, en el direccionamiento, respuesta, revisión de los derechos de petición relacionados con temas del sector vivienda</t>
  </si>
  <si>
    <t>Prestar los servicios profesionales al Grupo de atención al Usuario y archivo, para apoyar en el direccionamiento, revisión y control de las peticiones que ingresan al ministerio, así como la elaboración de los informes sobre el tramite dado</t>
  </si>
  <si>
    <t>Prestar servicios profesionales en la Subdirección de Subsidio Familiar de Vivienda y Fonvivienda, en el apoyo de los procesos de identificación, selección y operación del subsidio familiar de vivienda dentro del programa de Vivienda gratuita</t>
  </si>
  <si>
    <t>Prestar servicios profesionales para apoyar jurídicamente y en materia contractual el monitoreo del sistema general de participaciones y el seguimiento a programas del sector que adelanta el Viceministerio de Agua.</t>
  </si>
  <si>
    <t>Apoyar a la Dirección del Sistema Habitacional en las actividades juridicas y administrativas necesarias para el saneamiento de los inmuebles del extinto ICT y/o INURBE en el marco del Dec554/2003 Ley 1001/2005 y demás normas que regulen la materia.</t>
  </si>
  <si>
    <t>Apoyar a la Subdirección de Promoción y Apoyo Técnico y al Fondo Nacional de Vivienda en la coordinación y seguimiento de los proyectos de vivienda de interés prioritario que indique el supervisor, la asistencia técnica</t>
  </si>
  <si>
    <t>Apoyar a la Dirección del Sistema Habitacional en las actividades jurídicas pre-contractuales, contractuales y pos-contractuales y en la proyección de documentos jurídicos que le designe el supervisor,</t>
  </si>
  <si>
    <t>Prestación de servicios profesionales para apoyar la Dirección de Espacio Urbano y territorial en la evolución y revisión del componente social para los macroproyectos de interese social nacional MISN proyectos integrales de desarrollo urbano PIDU</t>
  </si>
  <si>
    <t>Apoyar a la Dirección del Sistema Habitacional - Grupo de Titulación y Saneamiento Predial en la asistencia técnica que debe prestar a las entidades territoriales y nacionales en los procesos de saneamiento y legalización de bienes urbanos</t>
  </si>
  <si>
    <t>Prestar servicios profesio Desarrollar estrategias para el manejo de redes sociales e internet, para la gestión en línea y tiempo real de difusión de noticias, mensajes e información relacionada con el MVCT, siguiendo parámetros de Gobierno en Línea</t>
  </si>
  <si>
    <t>Apoyar a la Dirección de Inversiones en Vivienda de Interés Social y al Fondo Nacional de Vivienda en los procesos de consolidación de la información y seguimiento financiero a los subsidios asignados con recursos de Fonvivienda.</t>
  </si>
  <si>
    <t>Apoyar al Viceministerio de Vivienda en el desarrollo y seguimiento de las actividades necesarias para el cumplimiento de las diferentes disposiciones normativas y jurisprudenciales que regulan la política pública de vivienda de interés social</t>
  </si>
  <si>
    <t>restación de servicios profesionales para apoyar la Dirección de Espacio Urbano y territorial en la gestión interinstitucional necesaria para el desarrollo de los equipamientos en las operaciones urbanas integrales y de los proyectos de vivienda</t>
  </si>
  <si>
    <t>Prestación de servicios profesionales para apoyar la Dirección de Espacio Urbano y territorial en la formulación, implementación y revisión de los aspectos tributarios vinculados a las políticas , normas y procesos de ordenamiento territorial</t>
  </si>
  <si>
    <t>Prestar los servicios de apoyo a la gestión para apoyar el proceso de gestión documental para la organización y administración documental de los archivos del MVCT</t>
  </si>
  <si>
    <t>Apoyar a la Dirección del Sistema Habitacional - Grupo de Titulación y Saneamiento Predial en las actividades y trámites juridicos necesarios para el saneamiento de los bienes del Extinto ICT-Inurbe en el marco del Dec. 554 -2003 y ley 1001 de 2005</t>
  </si>
  <si>
    <t>Apoyar a la Dirección del Sistema Habitacional en la elaboración y revisión de conceptos técnicos y demás actividades técnicas necesarias para el saneamiento de los bienes del extinto ICT y/o INURBE en el marco del Dec.554-2003 Ley 1001 - 2005</t>
  </si>
  <si>
    <t>Apoyar a la Dirección del Sistema Habitacional - Grupo de Titulación y Saneamiento Predial, en las actividades y trámites juridicos necesarios para el saneamiento de los bienes del extinto ICT y/o INURBE en el marco del Dec.554/2003</t>
  </si>
  <si>
    <t>Prestación de servicios profesionales para apoyar el fortalecimiento del sistema de gestión documental, planes de mejora, en la actualización, implementación, capacitación y socialización del reglamento de archivo y correspondencia</t>
  </si>
  <si>
    <t>Prestar los servicios profesionales a la subdirección de Servicios Administrativos del MVCT,efectuando la verificación de la documentación ,control y seguimiento del trámite respectivo relacionado con comisiones,autorizaciones de desplazamiento</t>
  </si>
  <si>
    <t>Apoyar a la Dirección de Inversiones en Vivienda de Interés social y al Fondo Nacional de Vivienda, en el seguimiento a la ejecución de proyectos de vivienda de interés prioritario que indique el supervisor, la asistencia técnica</t>
  </si>
  <si>
    <t>Apoyar jurídicamente a la Dirección del Sistema Habitacional en los procesos de saneamiento predial a cargo de esta, en el marco de lo establecido en el Dec.554-2003 Ley 1001 - 2005 y demás normas que regulen la materia.</t>
  </si>
  <si>
    <t>en la asistencia téncia que debe prestar a las entidades territoriales y nacionales en los procesos de saneamiento y legalización de bienes fiscales urbanos y de bienes</t>
  </si>
  <si>
    <t>Apoyar al MVCT a través del Grupo de Atención al Usuario y archivo, en el direccionamiento,revisión y control d derechos de petición,oficios y solucitudes relacionados con el subsidio familiar de vivienda de interes social</t>
  </si>
  <si>
    <t>Apoyar a Subdirección de Subsidio Familiar de Vivienda y al fondo nacional de vivienda en el seguimiento a la politica pública de vivienda, a través de la atención a consultas y peticiones que se soliciten dentro de los procesos</t>
  </si>
  <si>
    <t>Apoyar a la Subdirección de Promoción y Apoyo técnico y al Fondo Nacional de Vivienda en el coordinación y seguimiento a la ejecución de los proyectos de vivienda de interés social prioritario que indique el supervisor, la asistencia técnica</t>
  </si>
  <si>
    <t>Prestación de servicios profesionales para realizar los ajustes y reformas en el aplicativo SINAPSIS con base en el plan Nal. De Desarrollo 2014-2018 y a la estructura del MVCT y efectuar Mantenimiento permanente par garantizar</t>
  </si>
  <si>
    <t>Prestar los servicios profesionales al MVCT a través del Grupo de Atención al Usuario y archivo, en el direccionamiento, respuesta, revisión de los derechos de petición relacionados con temas del sector vivienda</t>
  </si>
  <si>
    <t>Prestación de servicios profesionales para apoyar la Subdirección de asistencia técnica y Operaciones Urbanas integrales en las acciones que se requieran para efectuar el seguimiento y medición del impacto que ha generado en los entes territoriales</t>
  </si>
  <si>
    <t>Apoyar a la Subdirección de Promoción y Apoyo Técnico y al Fondo Nacional de Vivienda en la coordinación y seguimiento a la ejecución de los proyectos de vivienda de interés prioritario que indique el supervisor, la asistencia</t>
  </si>
  <si>
    <t>Apoyar jurídicamente a la Subdirección de Promoción y Apoyo Técnico y al Fondo Nacional de Vivienda en los procesos relacionados con el Subsidio Familiar de Vivienda, así como a FONVIVIENDA en lo referente a la expedición</t>
  </si>
  <si>
    <t>Apoyar a la Dirección del Sistema Habitacional - Grupo de Titulación y Saneamiento Predial en la realización de actividades operativas, logisticas y/o asistenciales que se requieren para la ejecución del programa nacional de titulación.</t>
  </si>
  <si>
    <t>Prestar los servicios de apoyo en el desplazamiento de los funcionarios de la Dirección del Sistema Habitacional, de acuerdo con las instrucciones que le imparta al respecto el supervisor del contrato.</t>
  </si>
  <si>
    <t>Apoyar a la Dirección de Inversiones en Vivienda de Interés social y al Fondo Nacional de Vivienda en la revisión de los diferentes aplicativos y módulos de captura, consulta y cierre financiero y demás requerimientos .ORLANDO CASTRO</t>
  </si>
  <si>
    <t>Apoyar a la Dirección de Inversiones en Vivienda de Interés social y al Fondo Nacional de Vivienda, en el soporte y mantenimiento del Modulo de registro de postulantes al Subsidio familiar de vivienda para el programa de vivienda</t>
  </si>
  <si>
    <t>Prestación de servicios profesionales para apoyar la Dirección de Espacio Urbano y territorial en la revisión de las diferentes etapas en las operaciones urbanas que debe realizar el MVCT- Manuel Sanchez - vera Gomez</t>
  </si>
  <si>
    <t>Apoyar a la Dirección del Sistema Habitacional - Grupo de Titulación y Saneamiento Predial en la asistencia téncia que debe prestar a las entidades territoriales y nacionales en los procesos de saneamiento y legalización de</t>
  </si>
  <si>
    <t>Apoyar a la Dirección de Sistema Habitacional en las actividades y tramites juridicos necesarios para el saneamiento de los bienes del extinto ICT - INURBE en el marco del Dec.554-2003, Ley 1001-2005</t>
  </si>
  <si>
    <t>Servicio de consultoría para apoyar a la Oficina Asesora de Planeación, en los procesos de planeación y seguimiento financiero de los programas, donaciones y cooperaciones cuyos objetivos estén relacionados con las funciones del VASB -</t>
  </si>
  <si>
    <t>Julio Cesar Pinillos jcpinillos@minvivienda.gov.co</t>
  </si>
  <si>
    <t>Apoyar a la Subdirección de Promoción y Apoyo Técnico y al Fondo Nacional de Vivienda en la coordinación y seguimiento a la ejecución de los proyectos de vivienda de interés prioritario que indique el supervisor,</t>
  </si>
  <si>
    <t>Prestar por sus propios medios con plena autonomía administrativa los servicios al Grupo d atención al usuario y archivo, para la atención de solicitudes de información que presenten los usuarios del MVCT</t>
  </si>
  <si>
    <t>Apoyar al Viceministerio de Vivienda en el desarrollo y seguimiento de las actividades necesarias para el cumplimiento de las diferentes disposiciones normativas y jurisprudenciales que regulan la politica pública de vivienda</t>
  </si>
  <si>
    <t>Prestar por sus propios medios con plena autonomia administrativa los servicios al Grupo de Atención al Usuario y Archivo,para la atención de solicitudes de información que presenten los usuarios del MVCT</t>
  </si>
  <si>
    <t>Prestar servicios profesionales para apoyar juridicamente y en materia contractual el seguimiento de los programas del sector Agua y Saneamiento Básico, que adelanta el Viceministerio de Agua y Saneamiento Básico</t>
  </si>
  <si>
    <t>Apoyar al Viceministerio de Vivienda en el desarrollo y seguimiento de las actividades necesarias para el cumplimiento de las diferentes disposiciones normativas y jurisprudenciales que regulan la política pública de vivienda de interés social.</t>
  </si>
  <si>
    <t>Prestación de servicios profesionales para apoyar al Ministerio en la revisión y análisis de alternativas de las familias beneficiarias de las operaciones Urbanas Integrales y su cierre financiero</t>
  </si>
  <si>
    <t>Prestar por sus propios medios con plena autonomía técnica y administrativa los servicios profesionales en el despacho del Ministro para desarrollar aplicaciones en la pagina web del ministerio de acuerdo con la información solicitada</t>
  </si>
  <si>
    <t>Apoyar a la Dirección del Sistema Habitacional - Grupo de Titulación y Saneamiento Predial en la proyección y revisión de documentos jurídicos relacionados con los programas misionales a cargo de la Dirección. a contratar YURI GIL</t>
  </si>
  <si>
    <t>Apoyar a la Dirección de Sistema Habitacional en las actividades juridicas y administrativas necesarias para el saneamiento de los bienes del extinto ICT - INURBE en el marco del Dec.554-2003, Ley 1001-2005</t>
  </si>
  <si>
    <t>Apoyar a la Dirección del Sistema Habitacional en la elaboración, revisión y seguimiento de los distintos actos administrativo, conceptos jurídicos, procesos necesarios para el saneamiento de los bienes del extinto ICT y/o INURBE e</t>
  </si>
  <si>
    <t>Apoyar a la Subdirección de Promoción y Apoyo técnico y al fondo nacional de vivienda a la ejecución de proyectos de vivienda de interés prioritario que indique el supervisor, la asistencia técnica que deba prestar en estos asuntos. FABIAN TORO</t>
  </si>
  <si>
    <t>Apoyar a la Dirección del Sistema Habitacional en la elaboración y revisión de conceptos técnicos y demás actividades necesarias para el saneamiento de los bienes del extinto ICT y/o INURBE en el marco del Dec.554-2003, Ley 1001-2005</t>
  </si>
  <si>
    <t>Apoyar a la Dirección del sistema Habitacional - Grupo de Titulación y Saneamiento Predial, en la elaboración y revisión de los documentos precontractuales, contractuales, necesarios para la ejecución, seguimiento y liquidación de convenios</t>
  </si>
  <si>
    <t>Prestación de servicios profesionales para apoyar al Viceministerio de vivienda en la consolidación y análisis de la información sobre el avance físico y financiero de la ejecución de los macroproyectos MISN y PIDUS, para determinar el nivel de</t>
  </si>
  <si>
    <t>Realizar actividades de apoyo operativo y logistico a la Subdirección de Subsidio Familiar de Vivienda y al fondo nacional de vivienda en los procesos de pagos movilizaciones del Subsidio Familiar de Vivienda que se realicen a encargos fiduciarios.</t>
  </si>
  <si>
    <t>Apoyar al viceministerio de Vivienda en la consolidación y análisis de la información sobre el avance físico y financiero de la ejecución de los Macroproyectos MISN y de los proyectos integrales de desarrollo Urbano para determinar metas</t>
  </si>
  <si>
    <t>Prestación de servicios de apoyo a la gestión para asistir al proceso de organizacipon y mantenimiento del archivo de la Subdirección de Estructuración de programas con el fin de preservar y conservar toda la documentación producida</t>
  </si>
  <si>
    <t>Apoyar al Viceministerio de Vivienda en la formulación de sistemas de información, metodologías e indicadores, para el seguimiento y medición del impacto económico y social de las políticas de vivienda.</t>
  </si>
  <si>
    <t>Prestar sus servicios profesionales para apoyar juridicamente a la Subdirección de Servicios Administrativos-Grupo de Contratos, en los trámites pre-contractuales y post-contractuales que debe adelantar el MVCT. INGRID JULIETH</t>
  </si>
  <si>
    <t>Apoyar a la Dirección del Sistema Habitacional-Grupo de Titulación y Saneamiento Predial en la asistencia técnica que debe prestar a las entidades territoriales y nacionales en los procesos de saneamiento y legalización de bienes fiscales urbanos</t>
  </si>
  <si>
    <t>Apoyar a la Dirección del Sistema Habitacional en la elaboración y revisión de conceptos técnicos y demás actividades técnicas necesarias para el saneamiento de los bienes del extinto ICT y/o INURBE en el marco del Dec.554-2003 Ley 1001-2005</t>
  </si>
  <si>
    <t>Prestar sus servicios profesionales a la Subdirección de Subsidio Familiar de Vivienda y al fondo nacional de vivienda en la planeación, revisión y seguimiento de procedimientos operativos y administrativos con el fin de optimizar.CESAR DIAZ</t>
  </si>
  <si>
    <t>Apoyar a la Dirección del Sistema Habitacional-Grupo de Titulación y Saneamiento predial en las actividades y trámites juridicos necesarios para el saneamiento de los inmuebles del extinto ICT y/o INURBE en el marco del Dec.554-2003</t>
  </si>
  <si>
    <t>Prestación de servicios profesionales para apoyar jurídicamente el seguimiento de los programas del sector agua y saneamiento básico, que adelanta la Dirección de programas del VASB.</t>
  </si>
  <si>
    <t>Apoyar a la Dirección del Sistema Habitacional - Grupo de Titulación y Saneamiento Predial en la revisión judiridica de los distintos actos administrativos, procesos y procedimientos relacionados con las actividades asumidas por el grupo</t>
  </si>
  <si>
    <t>Prestar servicios de apoyo a la gestión en el despacho del Señor Ministro mediante consolidación de las respuestas de los cuestionarios de los proposiciones de debate de control político solicitadas por el Congreso</t>
  </si>
  <si>
    <t>Prestación de servicios profesionales en la Subdirección de Gestión Empresarial del VASB para brindar asistencia técnica a las entidades territoriales en la implementación del Software Integrin, asa como apoyo al componente de aseguramiento</t>
  </si>
  <si>
    <t>Apoyar jurídicamente a la Subdirección de Promoción y Apoyo Técnico y el Fondo Nacional de Vivienda en los procesos relacionados con la aplicación del subsidio familiar de vivienda, así como a FONVIVIENDA en lo referente a</t>
  </si>
  <si>
    <t>Apoyar a la Dirección del Sistema Habitacional en el proceso de organización y administración de los archivos de la Dirección, en el marco de la subrogación de derechos y obligaciones del extinto ICT y/o INURBE</t>
  </si>
  <si>
    <t>Apoyar juridicamente a la Subdirección de Promoción y Apoyo Técnico y el Fondo Nacional de Vivienda en los procesos relacionados con la aplicación del subsidio familiar de vivienda, asi como a FONVIVIENDA en lo referente</t>
  </si>
  <si>
    <t>Apoyar al Viceministerio de Vivienda Dirección de inversiones de interés social y al Fondo Nacional de Vivienda, en la Coordinación del programa de vivienda de interés prioritario-VIPA a través seguimiento y ejecución de los proyectos</t>
  </si>
  <si>
    <t>Prestación de servicios profesionales para apoyar jurídicamente a la Subdirección de Servicios Administrativos - Grupo de contratos en los trámites pre contractuales , contractuales y postcontractuales que debe adelantar el</t>
  </si>
  <si>
    <t>Apoyar al Grupo de Comunicaciones en el diseño y elaboración de publicaciones, bocetos, manejo de imágenes en formato digital o impreso para campañas institucionales o productos que requieran la divulgación de</t>
  </si>
  <si>
    <t>Apoyar a la Dirección del Sistema Habitacional en el seguimiento y actualización de las bases de datos, estadisticas y reportes de las diferentes variables que afectan el sector vivienda</t>
  </si>
  <si>
    <t>Apoyar a la Dirección del Sistema Habitacional - Grupo de Titulación y Saneamiento Predial en la revisión jurídica de los distintos actos administrativos, procesos y procedimientos relacionados con las actividades asumidas por el grupo</t>
  </si>
  <si>
    <t>Apoyar al Viceministerio de Vivienda en el seguimiento, actualización y análisis de la información y los diferentes indicadores del sector de vivienda, asi como el apoyo al seguimiento y evaluación del impacto económico de</t>
  </si>
  <si>
    <t>Prestar los servicios profesionales para acompañar alproceso de auditorio externa de los estados financieros del programa reducción de la vulnerabilidad Fiscal del estado ante Desastres naturales financiado con el préstamo BIRF No. 7293 CO</t>
  </si>
  <si>
    <t>Servicio de consultoría para apoyar a la Oficina Asesora de Planeación, en los procesos de planeación , ejecución y seguimiento del programa " Abastecimiento de agua y manejo de aguas residuales en zonas rurales- contrato prestamo Bid</t>
  </si>
  <si>
    <t>El contratista se obliga a apoyar al Grupo de Control Interno Disciplinario de la Secretaria General del MVCT en la inclusión y actualización de la información derivada de los procesos disciplinarios de la entidad, en el sistema de información</t>
  </si>
  <si>
    <t>Apoyar a la Dirección de Inversiones en Vivienda de Interés social y al Fondo Nacional de Vivienda, en el seguimiento a la política pública de vivienda, a través de la atención a consultas y peticiones que se soliciten dentro de procesos.</t>
  </si>
  <si>
    <t>Prestar los servicios profesionales en el Grupo de Control Interno Disciplinario de la Secretaria General del MVCT en las actividades juridicas orientadas a la instrucción y sustanciación de los procesos disciplinarios en primera instancia.</t>
  </si>
  <si>
    <t>Prestación de servicios profesionales para apoyar la Dirección de Espacio Urbano y territorial en La Realización de acciones técnica tendientes a orientar la incorporación de la gestión del riesgo en el ordenamiento territorial</t>
  </si>
  <si>
    <t>Prestar los servicios profesionales de apoyo y trámite en los procesos asignados al Grupo de Control Interno Disciplinario de la Secretaria General del MVCT en las actuaciones que se surtan con ocasión de la sustanciación.</t>
  </si>
  <si>
    <t>Apoyar el desarrollo de contenidos noticiosos la organización de los contenidos noticiosos, la actualización de información periodística y las publicaciones que se difundan a través del grupo de comunicaciones estratégicas en portal web institución</t>
  </si>
  <si>
    <t>Apoyar a la Subdirección de Subsidio Familiar de Vivienda y al fondo nacional de vivienda en el soporte y mantenimiento del Modulo de Registro de postulantes al subsidio familiar de vivienda para el programa de vivienda gratuita</t>
  </si>
  <si>
    <t>Apoyar a la Dirección del Sistema Habitacional en la elaboración y revisión de conceptos técnicos y demás actividades necesarias para el saneamiento de los bienes del extinto ICT y/o INURBE en el marco del Dec.554-2003, Ley 1001-2006</t>
  </si>
  <si>
    <t>Apoyar a la Dirección del Sistema Habitacional en las actividades operativas, logísticas y asistenciales necesarias para el saneamiento de los bienes inmuebles del extinto ICT y/o INURBE en el marco del Dec.554-2003 y Ley 1001/2005</t>
  </si>
  <si>
    <t>Apoyar a la Dirección de Inversiones en Vivienda de Interés social y Fondo Nacional de Vivienda, en el seguimiento a la política pública de vivienda, a través de la atención a consultas y peticiones que se soliciten dentro de los</t>
  </si>
  <si>
    <t>Realizar actividades de apoyo operativo y logístico a la Subdirección de Promoción y Apoyo Técnico.</t>
  </si>
  <si>
    <t>Apoyar a la Dirección del Sistema Habitacional en las actividades operativas, logisticas y asistenciales necesarias para el saneamiento de los bienes del extinto ICT y/o INURBE en el marco del Dec.554-2003 Ley 1001 - 2005</t>
  </si>
  <si>
    <t>Apoyar al Viceministerio de Vivienda en las actividades relacionadas con la socialización, divulgación y promoción de la politica de vivienda.</t>
  </si>
  <si>
    <t>Apoyar a la Dirección del Sistema Habitacional - Grupo de Titulación y Saneamiento Predial en las actividades y trámites jurídicos necesarios para el saneamiento de los bienes del Extinto ICT-Inurbe en el marco del Dec. 554 -2003 y ley 1001 de 2005</t>
  </si>
  <si>
    <t>Apoyar al Viceministerio de Vivienda en el desarrollo y seguimiento de las actividades necesarias para el cumplimiento de las diferentes disposiciones normativas y jurisprudenciales que regulan la politica pública de vivienda de interés social urbana</t>
  </si>
  <si>
    <t>Apoyar a la Dirección de Inversiones en Vivienda de Interés Social y al Fondo Nacional de Vivienda en la Gestión requerida y relacionada con los procesos judiciales especialmente en las Acciones Constitucionales de tutela que</t>
  </si>
  <si>
    <t>Prestar servicios profesionales para apoyar a la Dirección de Vivienda de Interés Social a través del Grupo de Control Interno Disciplinario de la Secretaria General del MVCT en evaluación y sustanciación de procesos disciplinarios.DAVID BENAVIDES</t>
  </si>
  <si>
    <t>Prestación de servicios profesionales para apoyar al despacho de Viceministerio de agua y Saneamiento Básico en el seguimiento de los proyectos a cargo, en la administración actualización y seguimiento de la información relacionada</t>
  </si>
  <si>
    <t>Atender jurídicamente los requerimientos que se efectúen a la Dirección de Inversión de Vivienda de Interés Social y Fondo Nacional de Vivienda por parte de las entidades de control procesos de reglamentación y apoyo jurídico</t>
  </si>
  <si>
    <t>Apoyar a la Subdirección del Subsidio Familiar de Vivienda y al fondo Nacional de Vivienda en el seguimiento a la política publica de vivienda a través de la atención a consultas y peticiones que se soliciten dentro de los procesos de asignación</t>
  </si>
  <si>
    <t>Prestar los servicios profesionales de abogado a la Oficina Asesora Juridica del MVCT para la representación judicial y extrajudicial, y/o administrativa de la Nación-MVCT ( par inurbe en liquidación)</t>
  </si>
  <si>
    <t>Apoyar a la Dirección de Inversiones en Vivienda de Interés Social y al Fondo Nacional de Vivienda, en lo relacionado con los procesos de gestión administrativa y en la presentación de informes internos e interinstitucionales .</t>
  </si>
  <si>
    <t>Apoyar a la Dirección de Inversiones en Vivienda de Interés social y al Fondo Nacional de Vivienda, en el seguimiento a la ejecución de proyectos de vivienda de interés prioritario que indique el supervisor, la asistencia téc</t>
  </si>
  <si>
    <t>Prestar los servicios de apoyo administrativo, logístico y operativo a la Oficina Asesora Jurídica del MVCT, en la gestión relacionada con el manejo de archivo y organización de la información documental de los procesos. A contratar</t>
  </si>
  <si>
    <t>Apoyar a la Dirección de Inversiones en Vivienda de Interés Social y al Fondo Nacional de Vivienda en la Gestión requerida y relacionada con los procesos judiciales especialmente en las Acciones Constitucionales de tutela</t>
  </si>
  <si>
    <t>poyar a la Subdirección de Promoción y Apoyo Técnico y al Fondo Nacional de Vivienda en la coordinación y seguimiento a la ejecución de los proyectos de vivienda de interés prioritario que indique el supervisor, la asistencia técnica</t>
  </si>
  <si>
    <t>Apoyar a la Subdirección de Subsidio Familiar de Vivienda y al fondo nacional de vivienda en el seguimiento a la ejecución de los proyectos de vivienda de interés prioritario que indique el supervisor, la asistencia técnica que deba prestar</t>
  </si>
  <si>
    <t>Apoyar técnicamente la Subdirección de Subsidio Familiar de Vivienda y Fonvivienda, en los procesos de software de novedades del Subsidio Familiar de vivienda alimentación en base de datos de afiliados y beneficiarios</t>
  </si>
  <si>
    <t>Servicios de consultoría para apoyar al Viceministerio de Agua y Saneamiento Básico, en el manejo ppal., contable y de desembolsos de los recursos provenientes de la Banca Multilateral a los diferentes proyectos y programas desarrollados</t>
  </si>
  <si>
    <t>Atender juridicamente los requerimientos que se efectúen a la Dirección de Inversiones en Vivienda de Interés Social y al Fondo Nacional de Vivienda- verificando el cumplimiento de las obligaciones de los beneficiarios del programa.</t>
  </si>
  <si>
    <t>Prestar los servicios profesionales de abogado para la Oficina Asesora Jurídica en la gestión requerida relacionada con la atención, representación judicial y extrajudicial, tramite y seguimiento de las acciones de tutela.</t>
  </si>
  <si>
    <t>Prestar los servicios profesionales de abogado para la Oficina Asesora Juridica en la gestión requerida relacionada con la atención, representación judicial y extrajudicial, tramite y seguimiento de las acciones de tutela. A contratar</t>
  </si>
  <si>
    <t>Apoyar a la Dirección del Sistema en las actividades operativas, logisticas y asistenciales que se requieran para la ejecución de las funciones a su cargo.</t>
  </si>
  <si>
    <t>Apoyar a la DIVIS y FONVIVIENDA a través del grupo de contratos del MVCT en la depuración, rotulación y organización de los archivos contractuales de su dependencia</t>
  </si>
  <si>
    <t>Prestación de servicios profesionales para apoyar a los proyectos del sector vivienda, que adelanta la DIVIS y FONVIVIENDA a través del grupo de contratos del MVCT en los aspectos precontractual contractual y postcontratctual</t>
  </si>
  <si>
    <t>Prestar los servicios para apoyar a la DIVIS y FONVIVIENDA a través del grupo de contratos del MVCT en la depuración, rotulación y foliación de los documentos contractuales a cargo del grupo de contratos</t>
  </si>
  <si>
    <t>Prestar servicios a través del grupo de contratos del MVCT para apoyar la rotulación, foliación y depuración de los diferentes documentos que se allegan a los archivos contractuales de la entidad en especial los de competencia de la DIVIS</t>
  </si>
  <si>
    <t>Apoyar a la Subdirección de Subsidio Familiar de Vivienda en el marco de lo previsto en la Ley 1537/2012 relacionado con los procesos de identificación selección y operación del subsidio familiar de vivienda dentro del programa de Vivienda</t>
  </si>
  <si>
    <t>Prestar los servicios profesionales de abogado a la Oficina Asesora Jurídica del MVCT para la representación judicial y extrajudicial, y/o administrativa de la Nación-MVCT ( par inurbe en liquidación)</t>
  </si>
  <si>
    <t>Prestación de servicios profesionales para apoyar a la Dirección de Programas en la estructuración, implementación y seguimiento de planes y programas del sector de agua potable y saneamiento básico.</t>
  </si>
  <si>
    <t>Apoyar el Viceministerio de Vivienda en las actividades jurídicas relacionadas con las funciones a su cargo y en especial aquellas que se encuentren en el marco del Dec. 554/2003 la ley 1001 de 2005 y demás normas que regulen la materia.</t>
  </si>
  <si>
    <t>Apoyar a la Subdirección del Subsidio Familiar de Vivienda y al fondo Nacional de Vivienda en el seguimiento a la política pública de vivienda a través de la atención a consultas y peticiones que se soliciten dentro de los procesos</t>
  </si>
  <si>
    <t>LA CONTRATISTA se obliga para con el MINISTERIO a prestar sus servicios de apoyo a la Dirección de Inversiones en Vivienda de Interés Social y al Fondo Nacional de Vivienda, en la realización de actividades operativas relacionadas. MONICA PACHECO</t>
  </si>
  <si>
    <t>Prestar los servicios profesionales de abogado a la Oficina Asesora Juridica del MVCT en apoyo a la atención consultas, peticiones y reclamaciones que sean elevadas al MVCT y a FONVIVIENDA y en cualquier área. A contratar</t>
  </si>
  <si>
    <t>Apoyar a la Dirección del Sistema Habitacional en las actividades juridicas y administrativas necesarias para el saneamiento de los bienes del extinto ICT y/o INURBE en el marco del Dec.554-2003 Ley 1001-2005 y demás normas que regulen la materia.</t>
  </si>
  <si>
    <t>Prestar sus servicios de apoyo a la Dirección de Inversión de Vivienda , al Fondo Nacional de Vivienda y a la Oficina Asesora Jurídica del MVCT en la realización de labores operativas relacionadas con el seguimiento al ingreso</t>
  </si>
  <si>
    <t>Prestar los servicios profesionales de abogado a la Oficina Asesora Jurídica del MVCT para la representación judicial y extrajudicial, y/o administrativa de la Nación-MVCT ( par inurbe en liquidación) A contratar</t>
  </si>
  <si>
    <t>Prestación de servicios profesionales para apoyar la Dirección de Espacio Urbano y territorial en la evolución y revisión y seguimiento del componente urbanístico en las diferentes etapas de los macroproyectos de interese social naciona</t>
  </si>
  <si>
    <t>Apoyar a la Dirección del Sistema Habitacional en las actividades administrativas necesarias para el saneamiento de los bienes del extinto ICT y/o INURBE en el marco del Dec.554-2003 Ley 1001 - 2005 y demás normas que regulen la materia.</t>
  </si>
  <si>
    <t>Prestar los servicios profesionales de abogado para la Oficina Asesora Juridica en la gestión requerida relacionada con la atención, representación judicial y extrajudicial, tramite y seguimiento acciones de tutela</t>
  </si>
  <si>
    <t>Prestar los servicios profesionales de abogado a la Oficina Asesora Juridica del MVCT para la representación judicial y extrajudicial, y/o administrativa de la Nación-MVCT ( par inurbe en liquidación)alimentación de bases de datos</t>
  </si>
  <si>
    <t>Prestar servicios profesionales para apoyar al Grupo Comunicaciones en realización y ejecución de una estrategia de comunicaciones en departamentos, ciudades con las que tiene relación</t>
  </si>
  <si>
    <t>Utiliza Vf prestar servicios de consultoría</t>
  </si>
  <si>
    <t>Apoyar en actividades asistenciales al grupo de comunicaciones estratégicas para procesar, tramitar y acceder a la información relacionada con actividades administrativas, con el fin de cumplir las metas del Grupo.</t>
  </si>
  <si>
    <t>Prestar los servicios de apoyo administrativo, logístico y operativo a la Oficina Asesora Jurídica del MVCT, en la gestión relacionada con el manejo de archivo y organización de la información documental de los procesos. A contratar FABIAN</t>
  </si>
  <si>
    <t>Apoyar a la Subdirección de Promoción y Apoyo Técnico y el Fondo Nacional de Vivienda en el seguimiento a la ejecución de los proyectos de vivienda de interés prioritario que indique el supervisor, la asistencia técnica que deba prestar.</t>
  </si>
  <si>
    <t>Apoyar a la DIVIS y FONVIVIENDA a través del grupo de contratos del MVCT en el seguimiento financiero a los proyectos de promoción de oferta y demanda parea la población en situación de desplazamiento, fenomeno de la niña</t>
  </si>
  <si>
    <t>Prestación de servicios profesionales para apoyar la gestión administrativa en las actividades de la Subdirección de Gestión Empresarial del VASB</t>
  </si>
  <si>
    <t>Prestar los servicios tecnólogicos en sistemas ala Oficina Asesora Juridica del MVCT, para el apoyo y soporte en la generación de informes, reportes y demás información necesaria relativa a los procesos judiciales del MVCT. A contratar MARA</t>
  </si>
  <si>
    <t>Prestar los servicios de apoyo administrativo, logístico y operativo a la Oficina Asesora Jurídica del MVCT, en la gestión relacionada con el manejo de archivo y organización de la información documental de los procesos judiciales.</t>
  </si>
  <si>
    <t>Prestación de servicios profesionales para apoyar a la subdirección de estructutación de programas de la Dirección de programas en la estructuración, implementación y seguimiento de planes y programas del sector de agua potable y saneamiento básico</t>
  </si>
  <si>
    <t>Prestación de servicios para apoyar a la gestión administrativa y los procesos de organización y mejoramiento del sistema de gestión documental en las actividades de la Subdirección de proyectos del Viceministerio de agua y Saneamiento básico</t>
  </si>
  <si>
    <t>Prestación de servicios para apoyar a la gestión operativa para las actividades de evaluación de los proyectos del sector Agua potable y saneamiento básico que requieran conceptos de viabilidad</t>
  </si>
  <si>
    <t>Prestación de servicios profesionales para apoyar a la Subdirección de Estructuración de programas en las actividades administrativas, financieras y operativas para la implementación del programa de abastecimiento de agua</t>
  </si>
  <si>
    <t>Prestación de servicios profesionales para apoyar a la subdirección de Gestión Empresarial en el seguimiento y desarrollo de los procesos de sistematización, creación y administración de bases de datos y sistemas de información relacionados</t>
  </si>
  <si>
    <t>Apoyar a la subdirección de estructuración de programas en las actividades de seguimiento necesarios en la implementación del programa de abastecimiento de agua y manejo de aguas residuales en zonas rurales.</t>
  </si>
  <si>
    <t>Prestación de servicios profesionales para apoyar el proceso de organización y mantenimiento del sistema de gestión documental, con el fin de preservar y conservar toda la documentación producida y recibida, en el marco de las politica</t>
  </si>
  <si>
    <t>Apoyar a la Dirección de Inversiones en Vivienda de Interés Social y al Fondo Nacional de Vivienda en el seguimiento y control financiero de los recursos asignados par ala ejecución de los planes, programas y proyectos de vivienda</t>
  </si>
  <si>
    <t>Prestación de Servicios profesionales para apoyar a la Subdirección de estructuración de programas en las actividades de seguimiento necesarios en la implementación del programa de abastecimiento de agua</t>
  </si>
  <si>
    <t>Prestación de servicios profesionales para apoyar administrativa y financieramente el desarrollo de la estrategia de monitoreo, seguimiento y control a los recursos del SGP para el sector Agua Potable</t>
  </si>
  <si>
    <t>Prestación de servicios profesionales para apoyar a la Dirección de programasdel VASB en los procesos necesarios para el fortalecimiento de la evaluación y viabilización de proyectos de infraestructura del sector en el marco del mecanismo</t>
  </si>
  <si>
    <t>Prestación de servicios profesionales para apoyar a la Dirección de Programas del VASB en la estructuración, formulación e implementación de proyectos de agua y saneamiento básico y la supervisión de convenios y/o contratos suscritos</t>
  </si>
  <si>
    <t>Prestar los servicios profesionales apoyando la administración de bases de datos ORACLE en su instalación, creación, configuración y soporte dentro de la plataforma tecnológica del MVCT, aplicando las mejores prácticas y conocimientos certificados</t>
  </si>
  <si>
    <t>Prestación de servicios profesionales en la Subdirección de Estructuración de Programas en las actividades de seguimiento al desarrollo del componente de fortalecimiento institucional para la implementación del programa de abastecimiento de agua</t>
  </si>
  <si>
    <t>Prestación de servicios profesionales para apoyar a la Dirección de programas en la implementación , ejecución y seguimiento de los programas a cargo de esta Dirección, asic omo en la atención de los requerimientos de</t>
  </si>
  <si>
    <t>Apoyar a la Subdirección del Subsidio de familiar de vivienda y al Fondo Nacional de vivienda en los procesos de identificación, selección y operación del subsidio familiar de vivienda dentro de la bolsa para postulaciones de ahorro</t>
  </si>
  <si>
    <t>Apoyar a la Dirección de Sistema Habitacional en el proceso de organización y administración de los archivos de la Dirección, en el marco de la subrogación de derechos y obligaciones del extinto ICT y/o INURBE conforme lo establecido en el dec.554</t>
  </si>
  <si>
    <t>Prestar los servicios profesionales de Archivista para el fortalecimiento de la gestión administrativa de la Oficina Asesora Juridica del MVCT (Par Inurbe en Liquidación), en aspectos relacionados con la implementación, capacitaciones. CESAR</t>
  </si>
  <si>
    <t>Apoyar a la Dirección del Sistema Habitacional - Grupo de Titulación y Saneamiento Predial en la asistencia técnica que debe prestar a las entidades territoriales y nacionales en los procesos de saneamiento y legalización</t>
  </si>
  <si>
    <t>Prestar los servicios profesionales como desarrollador de software para apoyar la operación, mantenimiento e implementación de los sistemas de información del PAR INURBE en liquidación y demás sistemas que forman parte</t>
  </si>
  <si>
    <t>Prestar los servicios profesionales de abogado para la Oficina Asesora Juridica en la gestión requerida relacionada con la atención, representación judicial y extrajudicial, tramite y seguimiento de las acciones de tutela.</t>
  </si>
  <si>
    <t>Apoyar a la Subdirección del subsidio familiar de vivienda y al fondo nacional de vivienda, en los procesos de generación de movilizaciones de recursos de fonvivienda</t>
  </si>
  <si>
    <t>Apoyar a la Subdirección de Promoción y Apoyo técnico y al fondo nacional de vivienda en el seguimiento a la ejecución de proyectos de vivienda de interés prioritario que indique el supervisor, la asistencia técnica que deba prestar</t>
  </si>
  <si>
    <t>Apoyar a la Subdirección del Subsidio Familiar de Vivienda y al fondo Nacional de Vivienda en la revisión ,soporte y administración de los módulos de novedades , solicitudes de desembolsos así como actividades relacionadas con la generación</t>
  </si>
  <si>
    <t>Prestación de servicios de apoyo a la gestión, para apoyar las actividades operativas y gestión documental requeridas por la Subdirección de Estructuración de programas como soporte para el cumplimiento de las funciones misionales que le son propias</t>
  </si>
  <si>
    <t>Prestación de servicios profesionales para apoyar y asistir técnicamente al Viceministerio de Agua y Saneamiento Básico, en las actividades requeridas para la evaluación, supervisión, seguimiento y liquidación de los programas y proyectos</t>
  </si>
  <si>
    <t>Prestación de servicios profesionales para apoyar técnicamente a la Dirección de Desarrollo Sectorial del viceministerio de Agua y Saneamiento Básico en las normas de carácter reglamentario y regulatorio relacionadas con el servicio publico de aseo</t>
  </si>
  <si>
    <t>Prestación de servicios profesionales para apoyar al Grupo de Política Sectorial de la Dirección de Desarrollo Sectorial en la formulación, estructuración y seguimiento a las políticas, planes y programas del sector agua potable</t>
  </si>
  <si>
    <t>Apoyar la operación en mesa de ayuda y soporte de infraestructura ofimática del Ministerio, así como en la definición y estructuración de los procesos del área PAR INURBE y su documentación a fin de cumplir con los requerimientos del SIG</t>
  </si>
  <si>
    <t>Apoyar a la SubdIreccion de Promocion y Apoyo tecnico y al Fondo Nacional de Vivienda, en el acompañamiento social definida por la Ley de vivienda como beneficiaria, que esté vinculada programas sociales del Estado.</t>
  </si>
  <si>
    <t>Prestación de servicios profesionales para apoyar jurídicamente a la Dirección de Desarrollo Sectorial en la formulación, revisión, reglamentación e implementación de las propuestas normativas y de las políticas y programas sectoriales</t>
  </si>
  <si>
    <t>Realizar apoyo y seguimiento ala información que genera el MVCT, atraves de los programas y proyectos del Viceministerio de Agua y Saneamiento Básico, efectuando investigación periodística, presentación de notas audiovisuales, eventos</t>
  </si>
  <si>
    <t>Apoyar a la Subdirección de Promoción y Apoyo Técnico y al Fondo Nacional de Vivienda en la ejecución de los proyectos de vivienda de interés prioritario que indique el supervisor, la asistencia técnica que deba prestar en estos asuntos</t>
  </si>
  <si>
    <t>Atender jurídicamente los requerimientos que se efectúen a la Dirección de Inversión de Vivienda de Interés Social y Fondo Nacional de Vivienda por parte de las entidades de control procesos de reglamentación</t>
  </si>
  <si>
    <t>Prestación de servicios profesionales para apoyar técnicamente a la direccion de Desarrollo Sectorial del viceministerio de Agua y Saneamiento Básico en la reformulación y seguimiento a la politica, planes programas y desarrollos normativos asociados</t>
  </si>
  <si>
    <t>Prestación de servicios profesionales para apoyar al la subdirección de Políticas de Desarrollo urbano y territorial en materia de urbanismo y construcción sostenible en la formulación de políticas y regulaciones en materia de urbanismo</t>
  </si>
  <si>
    <t>Prestación de servicios profesionales para apoyar la Dirección de Espacio Urbano y Territorial en el análisis y revisión de los aspectos económicos, financieros e impacto de las políticas , acciones y normatividad</t>
  </si>
  <si>
    <t>Prestar los servicios de apoyo asistencial, logistico y operativo a la Oficina Asesora Juridica del MVCT, en la gestión relacionada con las actividades secretariales y asistenciales dentro y en desarrollo de los procesos.</t>
  </si>
  <si>
    <t>Prestar los servicios de apoyo administrativo, logístico y operativo a la Oficina Asesora Jurídica del MVCT, en la digitalización, alimentación, actualización, trámite y seguimiento a las consultas, peticiones y reclamaciones</t>
  </si>
  <si>
    <t>restar sus servicios de apoyo a la Dirección de Inversión de Vivienda , al Fondo Nacional de Vivienda y a la Oficina Asesora Jurídica del MVCT en la realización de actividades operativas relacionadas con los procesos judiciales</t>
  </si>
  <si>
    <t>Apoyar al Grupo de Comunicaciones estratégicas en el registro fotográfico, fílmico, edición y respectico archivo de las actividades de los voceros oficiales de la entidad y las que se requieran en el marco de las actividades relacionadas.</t>
  </si>
  <si>
    <t>Apoyar a la Dirección de Inversiones en Vivienda de Interés social y al Fondo Nacional de Vivienda, en la gestión requerida y relacionada con los procesos judiciales, especialmente en las acciones constitucionales de tutela</t>
  </si>
  <si>
    <t>Apoyar a la Dirección de Inversiones en Vivienda de Interés Social y al Fondo Nacional de Vivienda en la Gestión requerida con los procesos judiciales especialmente en las Acciones Constitucionales de tutela</t>
  </si>
  <si>
    <t>Apoyar a la Dirección de Inversiones en Vivienda de Interés Social y al Fondo Nacional de Vivienda en la Gestión requerida con los procesos judiciales especialmente en las Acciones Constitucionales de tutela que Sena parte de FONVIVIENDA</t>
  </si>
  <si>
    <t>Apoyar a la Dirección del Sistema Habitacional en las actividades jurídicas y administrativas necesarias para el saneamiento de los bienes del extinto ICT y/o INURBE</t>
  </si>
  <si>
    <t>Prestación de servicios profesionales para apoyar en el diseño y desarrollo de la estrategia de monitoreo a los recursos del SGP del sector de agua potable y saneamiento básico desde el punto de vista financiero y de gestión.</t>
  </si>
  <si>
    <t>Prestación de servicios profesionales para apoyar jurídicamente al Viceministerio de Agua y Saneamiento Básico en el monitoreo de los recursos del SGP y procesos asociados, así como en el desarrollo de propuestas normativas y la articulación</t>
  </si>
  <si>
    <t>Prestación de servicios profesionales para apoyar al Viceministerio de Agua en materia financiera, pptal y contable en la actividad de monitoreo al uso y ejecución de los recursos de SGP del sector Agua</t>
  </si>
  <si>
    <t>Apoyar jurídicamente a la Dirección de inversión de en Vivienda de Interés Social en la implementación de reglamentación y apoyo a los procesos de asignación de los programas ofertados por el Fondo Nacional de Vivienda</t>
  </si>
  <si>
    <t>Prestación de servicios profesionales para apoyar sectorialmente en la estrategia de monitoreo, seguimiento y control a los recursos del SGP para el sector de Agua Potable y Saneamiento Básico, incluido el proceso de certificación.</t>
  </si>
  <si>
    <t>Apoyar a la Dirección de Inversiones en Vivienda de Interés Social y al Fondo Nacional de Vivienda en la Gestión requerida y relacionada con los procesos judiciales especialmente en las Acciones Constitucionales de tutela que sean parte de</t>
  </si>
  <si>
    <t>Prestación de servicios profesionales para apoyar ala subdirección de estructuración de programas de la Dirección de Programas en la estructuración, implementación y seguimiento de planes</t>
  </si>
  <si>
    <t>Prestación de servicios profesionales para apoyar administrativa y financieramente la estrategia de monitoreo seguimiento y control a los recursos del SGP para el sector agua potable y saneamiento básico incluido el apoyo al proceso</t>
  </si>
  <si>
    <t>Prestación de servicios profesionales para apoyar al grupo de Política Sectorial de la Dirección de Desarrollo Sectorial en la realización de estudios económicos, análisis de mecanismos de financiación y formulación de políticas del sector Agua</t>
  </si>
  <si>
    <t>Apoyar al MVCT en la articulación e implementación de la estrategia e monitoreo seguimiento y control en coordinación con el Ministerio de hacienda y Crédito Público y la Superintendencia de Servicios Públicos Domiciliarios de conformidad.</t>
  </si>
  <si>
    <t>Prestación de servicios profesionales numeral para apoyar a la subdirección de estructuración de programas de la Dirección de Programas, en los aspectos Pptales, análisis económicos y financieros del programa de abastecimiento de agua y manejo</t>
  </si>
  <si>
    <t>Apoyar a la Dirección de Inversiones en Vivienda de Interés Social y al Fondo Nacional de Vivienda en la Gestión requerida y relacionada con los procesos judiciales especialmente en las Acciones Constitucionales</t>
  </si>
  <si>
    <t>Apoyar a Subdirección de Subsidio Familiar de Vivienda y al fondo nacional de vivienda en el seguimiento a la política pública de vivienda, a través de la atención a consultas y peticiones</t>
  </si>
  <si>
    <t>poyar a la Dirección de Inversión de Vivienda de Interés Social y Fondo Nacional de Vivienda en la gestión requerida y relacionada con los procesos judiciales, especialmente en las Acciones constitucionales de Tutela en las que sean parte el fondo</t>
  </si>
  <si>
    <t>Apoyar a la Dirección del Sistema Habitacional en las actividades jurídicas y administrativas necesarias para el saneamiento de los bienes del extinto ICT y/o INURBE en el marco del Dec.554-2003 Ley 1001 - 2005</t>
  </si>
  <si>
    <t>Prestación de servicios profesionales para apoyar al Viceministerio de Vivienda en el monitoreo y seguimiento de las actividades relacionadas con la formulación e implementación de las diferentes políticas programas y proyectos a su cargo -</t>
  </si>
  <si>
    <t>Prestación de servicios de apoyo a la gestión para asisitir al proceso de organización, mantenimiento y preservación de la documentación que se tramita en la Subdirección de proyectos-Dirección de programas, con el fin de agilizar los procesos</t>
  </si>
  <si>
    <t>Apoyar a la Dirección del Sistema Habitacional en las actividades juridicas y administrativas necesarias para el saneamiento de los inmuebles del extinto ICT y/o INURBE en el marco del Dec. 554 de 2003</t>
  </si>
  <si>
    <t>Prestación de servicios profesionales para apoyar técnicamente a la Subdirección de proyectos del Viceministerio de Agua y saneamiento Básico en la evaluación integral de proyectos</t>
  </si>
  <si>
    <t>Apoyar a la Dirección de Sistema Habitacional y el Fondo Nacional de Vivienda, en la revisión, formulación e implementación de politicas de vivienda y los esquemas fiduciarios que esta involucra.</t>
  </si>
  <si>
    <t>Prestación de servicios profesionales para apoyar en el diseño y desarrollo de la estrategia de monitoreo a los recursos de SGP del sector de Agua Potable y Saneamiento Básico desde el punto de vista financiero y de gestión,</t>
  </si>
  <si>
    <t>Realizar actividades de apoyo operativo y archivístico en el área de la Subdirección de Subsidio Familiar de Vivienda</t>
  </si>
  <si>
    <t>La Agencia Logística de las Fuerzas Militares gestionará con la FAC, el servicio de transporte aéreo para desplazar al Ministro del MVCT o quien el delegue en ejercicio de sus funciones y su comitiva en la modalidad de vuelo chárter</t>
  </si>
  <si>
    <t>La Agencia Logistica de las Fuerzas Militares gestionará con la FAC, el servicio de transporte aéreo para desplazar al Ministro del MVCT o quien el delegue en ejercicio de sus funciones y su comitiva en la modalidad de vuelo charter</t>
  </si>
  <si>
    <t>Atender jurídicamente los requerimientos que se efectúen a la Dirección de Inversión de Vivienda de Interés Social y Fondo Nacional de Vivienda en la atención de procesos de reglamentación, cumplimientos de fallos de tutela en los que sea parte.</t>
  </si>
  <si>
    <t>93151501</t>
  </si>
  <si>
    <t>Apoyar financieramente el pago d elos pasivos laborales de la Empresa EMPOPASTO SA ESP, en el marco del proyecto de modernización y transformación en el cual contempla el plan de retiro</t>
  </si>
  <si>
    <t>FEBRERO</t>
  </si>
  <si>
    <t>Contratación Directa</t>
  </si>
  <si>
    <t>NACION</t>
  </si>
  <si>
    <t>Preproducción, realización, producción, posproducción y emisión de programas audiovisuales de carácter institucional y rendición de cuentas de Ministerio de Vivienda, Ciudad y Territorio.</t>
  </si>
  <si>
    <t>Angela Isabel Piñeros Reina
apineros@minvivienda.gov.co</t>
  </si>
  <si>
    <t>Prestación de servicios profesionales especializados para apoyar juridicamente al Viceministerio de vivienda en la elaboración y/o revisión de documentos relacionados con la formulación de politicas,planes,</t>
  </si>
  <si>
    <t>Anuar esfuerzos entre el MINISTERIO DE VIVIENDA CIUDAD Y TERRITORIO y FONVIVIENDA, para la promoción y divulgación del programa de vivienda gratuita.</t>
  </si>
  <si>
    <t>Carolina Lopez Palacio
clopez@minvivienda.gov.co</t>
  </si>
  <si>
    <t>Contratar el servicio de soporte y mantenimiento de la capacidad instalada de Gesdoc en el MVCT</t>
  </si>
  <si>
    <t>Apoyar a la Oficina Asesora Jurídica del MVCT en temas relacionados con los servicios de agua potable y saneamiento básico y ejercer la representación judicial y extrajudicial de la Entidad en dichos temas y en especial medios de control</t>
  </si>
  <si>
    <t>contratar el servicios de mantenimiento d elicencias BIZAGI -NET para 700 licencias por el Ministerio de Vivienda Ciudad y Territorio -VISION SOFTWARE S.A.S</t>
  </si>
  <si>
    <t>Prestar los servicios profesionales de abogado ala Oficina Asesora Jurídica del MVCT, para apoyar en la emisión de conceptos , en materia de saneamiento de bienes inmuebles y la representación judicial y extrajudicial para el levantamiento</t>
  </si>
  <si>
    <t>Apoyar técnicamentea la Diección de Desarrollo sectorial del Viceministerio de Agua y Saneamiento Básico, en el desarrollo e implementación de la gestión del riesgo de desastres en el sector de agua y saneamiento de</t>
  </si>
  <si>
    <t>Prestación de servicios profesionales para apoyar juridicamente al grupo de Politica Sectorial de la Dirección de Desarrollo Sectorial en la estructuración de conceptos y en el trámite de las peticiones, requerimientos, solicitudes.</t>
  </si>
  <si>
    <t>Prestación de servicios profesionales para asistir profesionalmente a la Subdirección de Estructuración de Programas del Viceministerio de agua y saneamiento básico y apoyar en los diseños consolidación y análisis de bases de datos</t>
  </si>
  <si>
    <t>Prestación de servicios profesionales para apoyar a la dirección de programas del VASB en las actividades requeridas para la estructuración de los procesos contractuales y de adquisiciones que adelanten en las entidades territoriales.</t>
  </si>
  <si>
    <t>Apoyar jurídicamente a la Dirección de Desarrollo Sectorial del Viceministerio de agua y saneamiento básico, incluido el apoyo a los Grupos de desarrollo sostenible y Política Sectorial de la misma dirección</t>
  </si>
  <si>
    <t>Contratar el servicio de soporte y derecho de actualización de licencias de KACTUS Y SEVEN ERP para las 10 licencias adquiridas por el MVCT</t>
  </si>
  <si>
    <t>Prestación de Servicios Profesionales para apoyar la gestión administrativa en las actividades de la Subdirección de gestión Empresarial del Viceministerio de Agua y Saneamiento Basico</t>
  </si>
  <si>
    <t>Prestación de servicios profesionales para apoyar y asistir técnicamente ala subdirección de proyectos de la dirección de programas de viceministerio de agua y saneamiento básico, en la evaluación integral y seguimiento a los proyectos del sector</t>
  </si>
  <si>
    <t>Apoyar técnicamente al Grupo de Desarrollo Sostenible del Viceministerio de Agua y Saneamiento Básico, en el seguimiento y asistencia técnica asociada a la gestión ambiental y del riesgo en el sector de Agua Potable y Saneamiento Básico.</t>
  </si>
  <si>
    <t>Prestación de servicios profesionales para apoyar técnicamente a la Dirección de Desarrollo Sectorial del Viceministerio de Agua potable y Saneamiento Básico en el desarrollo y articulación de políticas, programas y proyectos</t>
  </si>
  <si>
    <t>Prestación de servicios especializados para ejerce en nombre del MVCT y Fonvivienda , el control y vigilancia diaria en todo el territorio nacional de los procesos judiciales a su cargo, que se encuentren activos y los que sean notificado</t>
  </si>
  <si>
    <t>Apoyar a la Subdirección de promoción y apoyo técnico y al fondo Nacional de Vivienda en el seguimiento a la ejecución de los proyectos de vivienda de interés prioritario que indique el supervisor</t>
  </si>
  <si>
    <t>Prestación de servicios profesionales para apoyar jurídicamente a la dirección de programas del viceministerio de agua y saneamiento básico en los procesos y tramites derivados de la ejecución de las políticas</t>
  </si>
  <si>
    <t>Apoyar a la Subdirección de Promoción y Apoyo Técnico y al Fondo Nacional de Vivienda, en el seguimiento a la ejecución de los proyectos de vivienda de interés prioritario que indique el supervisor, la asistencia técnica que deba prestar</t>
  </si>
  <si>
    <t>Apoyar a la dirección de Inversiones en Vivienda de Interés Social y al fondo Nacional de Vivienda en el diseño , desarrollo e implementación de los diferentes aplicativos de sistemas de información, así como en la implementación del proceso</t>
  </si>
  <si>
    <t>Prestar servicios profesionales de abogado a la Oficina Asesora jurídica del MVCT para la representación extrajudicial y/o administrativa de la Nación -MVCT (Par inurbe en liquidación)</t>
  </si>
  <si>
    <t>Apoyar a la dirección de Inversiones en Vivienda de Interés Social y al fondo Nacional de Vivienda en la elaboración y socialización de procesos, guías y mecanismos administrativos que faciliten el desarrollo de la estrategia.</t>
  </si>
  <si>
    <t>Apoyar a la Dirección de Sistema Habitacional- Grupo de Titulación y Saneamiento Predial, en la elaboración y revisión de los documentos precontractuales, contractuales y pos contractuales necesarios para la ejecución, seguimiento y liquidación</t>
  </si>
  <si>
    <t>Prestar servicios profesionales en la Subdirección de Subsidio Familiar de Vivienda y Fonvivienda, en el desarrollo de los diferentes aplicativos y módulos de captura, consulta cierre financiero</t>
  </si>
  <si>
    <t>Atender juridicamente los requerimientos que se efectuen a la Dirección de Inversiones en Vivienda de Interes Social y al fondo Nacional de de Vivienda-Fonvivienda -en la atención de procesos de reglamentación</t>
  </si>
  <si>
    <t>C. NECESIDADES ADICIONALES</t>
  </si>
  <si>
    <t>Posibles códigos UNSPSC</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</si>
</sst>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5" fillId="29" borderId="1" applyNumberFormat="0" applyAlignment="0" applyProtection="0"/>
    <xf numFmtId="0" fontId="26" fillId="0" borderId="0" applyNumberFormat="0" applyFill="0" applyBorder="0" applyAlignment="0" applyProtection="0"/>
    <xf numFmtId="0" fontId="2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4" fillId="0" borderId="8" applyNumberFormat="0" applyFill="0" applyAlignment="0" applyProtection="0"/>
    <xf numFmtId="0" fontId="35" fillId="0" borderId="9" applyNumberFormat="0" applyFill="0" applyAlignment="0" applyProtection="0"/>
  </cellStyleXfs>
  <cellXfs count="40">
    <xf numFmtId="0" fontId="0" fillId="0" borderId="0" xfId="0" applyFont="1" applyAlignment="1">
      <alignment/>
    </xf>
    <xf numFmtId="0" fontId="35" fillId="0" borderId="0" xfId="0" applyFont="1" applyAlignment="1">
      <alignment horizontal="left"/>
    </xf>
    <xf numFmtId="0" fontId="0" fillId="0" borderId="0" xfId="0" applyAlignment="1">
      <alignment wrapText="1"/>
    </xf>
    <xf numFmtId="14" fontId="0" fillId="0" borderId="0" xfId="0" applyNumberFormat="1" applyAlignment="1">
      <alignment wrapText="1"/>
    </xf>
    <xf numFmtId="1" fontId="0" fillId="0" borderId="0" xfId="0" applyNumberFormat="1" applyAlignment="1">
      <alignment wrapText="1"/>
    </xf>
    <xf numFmtId="0" fontId="0" fillId="0" borderId="10" xfId="0" applyBorder="1" applyAlignment="1">
      <alignment horizontal="left" wrapText="1"/>
    </xf>
    <xf numFmtId="0" fontId="0" fillId="0" borderId="11" xfId="0" applyBorder="1" applyAlignment="1">
      <alignment wrapText="1"/>
    </xf>
    <xf numFmtId="0" fontId="0" fillId="0" borderId="12" xfId="0" applyBorder="1" applyAlignment="1">
      <alignment horizontal="left" wrapText="1"/>
    </xf>
    <xf numFmtId="0" fontId="0" fillId="0" borderId="13" xfId="0" applyBorder="1" applyAlignment="1">
      <alignment wrapText="1"/>
    </xf>
    <xf numFmtId="0" fontId="0" fillId="0" borderId="13" xfId="0" applyBorder="1" applyAlignment="1" quotePrefix="1">
      <alignment wrapText="1"/>
    </xf>
    <xf numFmtId="0" fontId="26" fillId="0" borderId="13" xfId="45" applyBorder="1" applyAlignment="1" quotePrefix="1">
      <alignment wrapText="1"/>
    </xf>
    <xf numFmtId="0" fontId="0" fillId="0" borderId="0" xfId="0" applyFill="1" applyAlignment="1">
      <alignment wrapText="1"/>
    </xf>
    <xf numFmtId="172" fontId="0" fillId="0" borderId="13" xfId="0" applyNumberFormat="1" applyBorder="1" applyAlignment="1">
      <alignment wrapText="1"/>
    </xf>
    <xf numFmtId="0" fontId="0" fillId="0" borderId="14" xfId="0" applyBorder="1" applyAlignment="1">
      <alignment horizontal="left" wrapText="1"/>
    </xf>
    <xf numFmtId="14" fontId="0" fillId="0" borderId="15" xfId="0" applyNumberFormat="1" applyBorder="1" applyAlignment="1">
      <alignment wrapText="1"/>
    </xf>
    <xf numFmtId="0" fontId="19" fillId="23" borderId="10" xfId="38" applyBorder="1" applyAlignment="1">
      <alignment horizontal="left" wrapText="1"/>
    </xf>
    <xf numFmtId="0" fontId="19" fillId="23" borderId="16" xfId="38" applyBorder="1" applyAlignment="1">
      <alignment wrapText="1"/>
    </xf>
    <xf numFmtId="14" fontId="19" fillId="23" borderId="16" xfId="38" applyNumberFormat="1" applyBorder="1" applyAlignment="1">
      <alignment wrapText="1"/>
    </xf>
    <xf numFmtId="1" fontId="19" fillId="23" borderId="16" xfId="38" applyNumberFormat="1" applyBorder="1" applyAlignment="1">
      <alignment wrapText="1"/>
    </xf>
    <xf numFmtId="0" fontId="19" fillId="23" borderId="11" xfId="38" applyBorder="1" applyAlignment="1">
      <alignment wrapText="1"/>
    </xf>
    <xf numFmtId="0" fontId="0" fillId="0" borderId="17" xfId="0" applyBorder="1" applyAlignment="1">
      <alignment wrapText="1"/>
    </xf>
    <xf numFmtId="14" fontId="0" fillId="0" borderId="17" xfId="0" applyNumberFormat="1" applyBorder="1" applyAlignment="1">
      <alignment wrapText="1"/>
    </xf>
    <xf numFmtId="1" fontId="0" fillId="0" borderId="17" xfId="0" applyNumberFormat="1" applyBorder="1" applyAlignment="1">
      <alignment wrapText="1"/>
    </xf>
    <xf numFmtId="169" fontId="0" fillId="0" borderId="17" xfId="0" applyNumberFormat="1" applyBorder="1" applyAlignment="1">
      <alignment wrapText="1"/>
    </xf>
    <xf numFmtId="0" fontId="0" fillId="0" borderId="0" xfId="0" applyAlignment="1">
      <alignment horizontal="left" wrapText="1"/>
    </xf>
    <xf numFmtId="0" fontId="35" fillId="0" borderId="0" xfId="0" applyFont="1" applyAlignment="1">
      <alignment horizontal="left" wrapText="1"/>
    </xf>
    <xf numFmtId="14" fontId="0" fillId="0" borderId="0" xfId="0" applyNumberFormat="1" applyAlignment="1">
      <alignment/>
    </xf>
    <xf numFmtId="0" fontId="19" fillId="23" borderId="16" xfId="38" applyBorder="1" applyAlignment="1">
      <alignment horizontal="left" wrapText="1"/>
    </xf>
    <xf numFmtId="14" fontId="19" fillId="23" borderId="11" xfId="38" applyNumberFormat="1" applyBorder="1" applyAlignment="1">
      <alignment wrapText="1"/>
    </xf>
    <xf numFmtId="14" fontId="0" fillId="0" borderId="13" xfId="0" applyNumberFormat="1" applyBorder="1" applyAlignment="1">
      <alignment wrapText="1"/>
    </xf>
    <xf numFmtId="0" fontId="0" fillId="0" borderId="18" xfId="0" applyBorder="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vivienda.gov.co/" TargetMode="External" /></Relationships>
</file>

<file path=xl/worksheets/sheet1.xml><?xml version="1.0" encoding="utf-8"?>
<worksheet xmlns="http://schemas.openxmlformats.org/spreadsheetml/2006/main" xmlns:r="http://schemas.openxmlformats.org/officeDocument/2006/relationships">
  <dimension ref="B2:L475"/>
  <sheetViews>
    <sheetView tabSelected="1" zoomScalePageLayoutView="0" workbookViewId="0" topLeftCell="B1">
      <selection activeCell="B467" sqref="B467"/>
    </sheetView>
  </sheetViews>
  <sheetFormatPr defaultColWidth="10.8515625" defaultRowHeight="15"/>
  <cols>
    <col min="1" max="1" width="10.8515625" style="2" customWidth="1"/>
    <col min="2" max="2" width="25.7109375" style="24" customWidth="1"/>
    <col min="3" max="3" width="66.421875" style="2" customWidth="1"/>
    <col min="4" max="4" width="15.140625" style="3" customWidth="1"/>
    <col min="5" max="5" width="15.140625" style="4" customWidth="1"/>
    <col min="6" max="6" width="17.421875" style="2" customWidth="1"/>
    <col min="7" max="7" width="10.851562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2" ht="15">
      <c r="B2" s="1" t="s">
        <v>0</v>
      </c>
    </row>
    <row r="3" ht="15">
      <c r="B3" s="1"/>
    </row>
    <row r="4" ht="15.75" thickBot="1">
      <c r="B4" s="1" t="s">
        <v>1</v>
      </c>
    </row>
    <row r="5" spans="2:9" ht="15">
      <c r="B5" s="5" t="s">
        <v>2</v>
      </c>
      <c r="C5" s="6" t="s">
        <v>3</v>
      </c>
      <c r="F5" s="31" t="s">
        <v>4</v>
      </c>
      <c r="G5" s="32"/>
      <c r="H5" s="32"/>
      <c r="I5" s="33"/>
    </row>
    <row r="6" spans="2:9" ht="15">
      <c r="B6" s="7" t="s">
        <v>5</v>
      </c>
      <c r="C6" s="8" t="s">
        <v>6</v>
      </c>
      <c r="F6" s="34"/>
      <c r="G6" s="35"/>
      <c r="H6" s="35"/>
      <c r="I6" s="36"/>
    </row>
    <row r="7" spans="2:9" ht="15">
      <c r="B7" s="7" t="s">
        <v>7</v>
      </c>
      <c r="C7" s="9">
        <v>3323434</v>
      </c>
      <c r="F7" s="34"/>
      <c r="G7" s="35"/>
      <c r="H7" s="35"/>
      <c r="I7" s="36"/>
    </row>
    <row r="8" spans="2:9" ht="15">
      <c r="B8" s="7" t="s">
        <v>8</v>
      </c>
      <c r="C8" s="10" t="s">
        <v>9</v>
      </c>
      <c r="F8" s="34"/>
      <c r="G8" s="35"/>
      <c r="H8" s="35"/>
      <c r="I8" s="36"/>
    </row>
    <row r="9" spans="2:9" ht="165">
      <c r="B9" s="7" t="s">
        <v>10</v>
      </c>
      <c r="C9" s="8" t="s">
        <v>11</v>
      </c>
      <c r="F9" s="37"/>
      <c r="G9" s="38"/>
      <c r="H9" s="38"/>
      <c r="I9" s="39"/>
    </row>
    <row r="10" spans="2:9" ht="315">
      <c r="B10" s="7" t="s">
        <v>12</v>
      </c>
      <c r="C10" s="8" t="s">
        <v>13</v>
      </c>
      <c r="F10" s="11"/>
      <c r="G10" s="11"/>
      <c r="H10" s="11"/>
      <c r="I10" s="11"/>
    </row>
    <row r="11" spans="2:9" ht="15">
      <c r="B11" s="7" t="s">
        <v>14</v>
      </c>
      <c r="C11" s="8" t="s">
        <v>15</v>
      </c>
      <c r="F11" s="31" t="s">
        <v>16</v>
      </c>
      <c r="G11" s="32"/>
      <c r="H11" s="32"/>
      <c r="I11" s="33"/>
    </row>
    <row r="12" spans="2:9" ht="15">
      <c r="B12" s="7" t="s">
        <v>17</v>
      </c>
      <c r="C12" s="12">
        <f>SUM(I19:I467)</f>
        <v>358102625142</v>
      </c>
      <c r="F12" s="34"/>
      <c r="G12" s="35"/>
      <c r="H12" s="35"/>
      <c r="I12" s="36"/>
    </row>
    <row r="13" spans="2:9" ht="30">
      <c r="B13" s="7" t="s">
        <v>18</v>
      </c>
      <c r="C13" s="12">
        <v>644350000</v>
      </c>
      <c r="F13" s="34"/>
      <c r="G13" s="35"/>
      <c r="H13" s="35"/>
      <c r="I13" s="36"/>
    </row>
    <row r="14" spans="2:9" ht="30">
      <c r="B14" s="7" t="s">
        <v>19</v>
      </c>
      <c r="C14" s="12">
        <v>64435000</v>
      </c>
      <c r="F14" s="34"/>
      <c r="G14" s="35"/>
      <c r="H14" s="35"/>
      <c r="I14" s="36"/>
    </row>
    <row r="15" spans="2:9" ht="30.75" thickBot="1">
      <c r="B15" s="13" t="s">
        <v>20</v>
      </c>
      <c r="C15" s="14">
        <v>42094</v>
      </c>
      <c r="F15" s="37"/>
      <c r="G15" s="38"/>
      <c r="H15" s="38"/>
      <c r="I15" s="39"/>
    </row>
    <row r="17" ht="15.75" thickBot="1">
      <c r="B17" s="1" t="s">
        <v>21</v>
      </c>
    </row>
    <row r="18" spans="2:12" ht="60">
      <c r="B18" s="15" t="s">
        <v>22</v>
      </c>
      <c r="C18" s="16" t="s">
        <v>23</v>
      </c>
      <c r="D18" s="17" t="s">
        <v>24</v>
      </c>
      <c r="E18" s="18" t="s">
        <v>25</v>
      </c>
      <c r="F18" s="16" t="s">
        <v>26</v>
      </c>
      <c r="G18" s="16" t="s">
        <v>27</v>
      </c>
      <c r="H18" s="16" t="s">
        <v>28</v>
      </c>
      <c r="I18" s="16" t="s">
        <v>29</v>
      </c>
      <c r="J18" s="16" t="s">
        <v>30</v>
      </c>
      <c r="K18" s="16" t="s">
        <v>31</v>
      </c>
      <c r="L18" s="19" t="s">
        <v>32</v>
      </c>
    </row>
    <row r="19" spans="2:12" ht="240">
      <c r="B19" s="7" t="s">
        <v>33</v>
      </c>
      <c r="C19" s="20" t="s">
        <v>34</v>
      </c>
      <c r="D19" s="21" t="s">
        <v>35</v>
      </c>
      <c r="E19" s="22">
        <v>11</v>
      </c>
      <c r="F19" s="20" t="s">
        <v>36</v>
      </c>
      <c r="G19" s="20" t="s">
        <v>37</v>
      </c>
      <c r="H19" s="23">
        <v>120000000</v>
      </c>
      <c r="I19" s="23">
        <v>120000000</v>
      </c>
      <c r="J19" s="20" t="s">
        <v>38</v>
      </c>
      <c r="K19" s="20" t="s">
        <v>39</v>
      </c>
      <c r="L19" s="8" t="s">
        <v>40</v>
      </c>
    </row>
    <row r="20" spans="2:12" ht="60">
      <c r="B20" s="7" t="s">
        <v>41</v>
      </c>
      <c r="C20" s="20" t="s">
        <v>42</v>
      </c>
      <c r="D20" s="21" t="s">
        <v>43</v>
      </c>
      <c r="E20" s="22">
        <v>5</v>
      </c>
      <c r="F20" s="20" t="s">
        <v>44</v>
      </c>
      <c r="G20" s="20" t="s">
        <v>37</v>
      </c>
      <c r="H20" s="23">
        <v>45000000</v>
      </c>
      <c r="I20" s="23">
        <v>45000000</v>
      </c>
      <c r="J20" s="20" t="s">
        <v>38</v>
      </c>
      <c r="K20" s="20" t="s">
        <v>39</v>
      </c>
      <c r="L20" s="8" t="s">
        <v>45</v>
      </c>
    </row>
    <row r="21" spans="2:12" ht="409.5">
      <c r="B21" s="7" t="s">
        <v>46</v>
      </c>
      <c r="C21" s="20" t="s">
        <v>47</v>
      </c>
      <c r="D21" s="21" t="s">
        <v>35</v>
      </c>
      <c r="E21" s="22">
        <v>11</v>
      </c>
      <c r="F21" s="20" t="s">
        <v>44</v>
      </c>
      <c r="G21" s="20" t="s">
        <v>37</v>
      </c>
      <c r="H21" s="23">
        <v>50000000</v>
      </c>
      <c r="I21" s="23">
        <v>50000000</v>
      </c>
      <c r="J21" s="20" t="s">
        <v>38</v>
      </c>
      <c r="K21" s="20" t="s">
        <v>39</v>
      </c>
      <c r="L21" s="8" t="s">
        <v>45</v>
      </c>
    </row>
    <row r="22" spans="2:12" ht="45">
      <c r="B22" s="7">
        <v>26111600</v>
      </c>
      <c r="C22" s="20" t="s">
        <v>48</v>
      </c>
      <c r="D22" s="21" t="s">
        <v>49</v>
      </c>
      <c r="E22" s="22">
        <v>5</v>
      </c>
      <c r="F22" s="20" t="s">
        <v>50</v>
      </c>
      <c r="G22" s="20" t="s">
        <v>37</v>
      </c>
      <c r="H22" s="23">
        <v>200000000</v>
      </c>
      <c r="I22" s="23">
        <v>200000000</v>
      </c>
      <c r="J22" s="20" t="s">
        <v>38</v>
      </c>
      <c r="K22" s="20" t="s">
        <v>39</v>
      </c>
      <c r="L22" s="8" t="s">
        <v>45</v>
      </c>
    </row>
    <row r="23" spans="2:12" ht="45">
      <c r="B23" s="7">
        <v>24101601</v>
      </c>
      <c r="C23" s="20" t="s">
        <v>51</v>
      </c>
      <c r="D23" s="21" t="s">
        <v>52</v>
      </c>
      <c r="E23" s="22">
        <v>5</v>
      </c>
      <c r="F23" s="20" t="s">
        <v>50</v>
      </c>
      <c r="G23" s="20" t="s">
        <v>37</v>
      </c>
      <c r="H23" s="23">
        <v>158000000</v>
      </c>
      <c r="I23" s="23">
        <v>158000000</v>
      </c>
      <c r="J23" s="20" t="s">
        <v>38</v>
      </c>
      <c r="K23" s="20" t="s">
        <v>39</v>
      </c>
      <c r="L23" s="8" t="s">
        <v>45</v>
      </c>
    </row>
    <row r="24" spans="2:12" ht="45">
      <c r="B24" s="7">
        <v>43191500</v>
      </c>
      <c r="C24" s="20" t="s">
        <v>53</v>
      </c>
      <c r="D24" s="21" t="s">
        <v>54</v>
      </c>
      <c r="E24" s="22">
        <v>2</v>
      </c>
      <c r="F24" s="20" t="s">
        <v>44</v>
      </c>
      <c r="G24" s="20" t="s">
        <v>37</v>
      </c>
      <c r="H24" s="23">
        <v>15000000</v>
      </c>
      <c r="I24" s="23">
        <v>15000000</v>
      </c>
      <c r="J24" s="20" t="s">
        <v>38</v>
      </c>
      <c r="K24" s="20" t="s">
        <v>39</v>
      </c>
      <c r="L24" s="8" t="s">
        <v>45</v>
      </c>
    </row>
    <row r="25" spans="2:12" ht="45">
      <c r="B25" s="7">
        <v>56101708</v>
      </c>
      <c r="C25" s="20" t="s">
        <v>55</v>
      </c>
      <c r="D25" s="21" t="s">
        <v>56</v>
      </c>
      <c r="E25" s="22">
        <v>3</v>
      </c>
      <c r="F25" s="20" t="s">
        <v>44</v>
      </c>
      <c r="G25" s="20" t="s">
        <v>37</v>
      </c>
      <c r="H25" s="23">
        <v>25000000</v>
      </c>
      <c r="I25" s="23">
        <v>25000000</v>
      </c>
      <c r="J25" s="20" t="s">
        <v>38</v>
      </c>
      <c r="K25" s="20" t="s">
        <v>39</v>
      </c>
      <c r="L25" s="8" t="s">
        <v>45</v>
      </c>
    </row>
    <row r="26" spans="2:12" ht="45">
      <c r="B26" s="7" t="s">
        <v>57</v>
      </c>
      <c r="C26" s="20" t="s">
        <v>58</v>
      </c>
      <c r="D26" s="21" t="s">
        <v>35</v>
      </c>
      <c r="E26" s="22">
        <v>11</v>
      </c>
      <c r="F26" s="20" t="s">
        <v>36</v>
      </c>
      <c r="G26" s="20" t="s">
        <v>37</v>
      </c>
      <c r="H26" s="23">
        <v>110000000</v>
      </c>
      <c r="I26" s="23">
        <v>110000000</v>
      </c>
      <c r="J26" s="20" t="s">
        <v>38</v>
      </c>
      <c r="K26" s="20" t="s">
        <v>39</v>
      </c>
      <c r="L26" s="8" t="s">
        <v>45</v>
      </c>
    </row>
    <row r="27" spans="2:12" ht="45">
      <c r="B27" s="7" t="s">
        <v>59</v>
      </c>
      <c r="C27" s="20" t="s">
        <v>60</v>
      </c>
      <c r="D27" s="21" t="s">
        <v>43</v>
      </c>
      <c r="E27" s="22">
        <v>9</v>
      </c>
      <c r="F27" s="20" t="s">
        <v>36</v>
      </c>
      <c r="G27" s="20" t="s">
        <v>37</v>
      </c>
      <c r="H27" s="23">
        <v>32000000</v>
      </c>
      <c r="I27" s="23">
        <v>32000000</v>
      </c>
      <c r="J27" s="20" t="s">
        <v>38</v>
      </c>
      <c r="K27" s="20" t="s">
        <v>39</v>
      </c>
      <c r="L27" s="8" t="s">
        <v>45</v>
      </c>
    </row>
    <row r="28" spans="2:12" ht="45">
      <c r="B28" s="7">
        <v>42172001</v>
      </c>
      <c r="C28" s="20" t="s">
        <v>61</v>
      </c>
      <c r="D28" s="21" t="s">
        <v>35</v>
      </c>
      <c r="E28" s="22">
        <v>10</v>
      </c>
      <c r="F28" s="20" t="s">
        <v>44</v>
      </c>
      <c r="G28" s="20" t="s">
        <v>37</v>
      </c>
      <c r="H28" s="23">
        <v>7000000</v>
      </c>
      <c r="I28" s="23">
        <v>7000000</v>
      </c>
      <c r="J28" s="20" t="s">
        <v>38</v>
      </c>
      <c r="K28" s="20" t="s">
        <v>39</v>
      </c>
      <c r="L28" s="8" t="s">
        <v>62</v>
      </c>
    </row>
    <row r="29" spans="2:12" ht="45">
      <c r="B29" s="7">
        <v>43233201</v>
      </c>
      <c r="C29" s="20" t="s">
        <v>63</v>
      </c>
      <c r="D29" s="21" t="s">
        <v>43</v>
      </c>
      <c r="E29" s="22">
        <v>9</v>
      </c>
      <c r="F29" s="20" t="s">
        <v>44</v>
      </c>
      <c r="G29" s="20" t="s">
        <v>37</v>
      </c>
      <c r="H29" s="23">
        <v>3000000</v>
      </c>
      <c r="I29" s="23">
        <v>3000000</v>
      </c>
      <c r="J29" s="20" t="s">
        <v>38</v>
      </c>
      <c r="K29" s="20" t="s">
        <v>39</v>
      </c>
      <c r="L29" s="8" t="s">
        <v>64</v>
      </c>
    </row>
    <row r="30" spans="2:12" ht="45">
      <c r="B30" s="7">
        <v>72101506</v>
      </c>
      <c r="C30" s="20" t="s">
        <v>65</v>
      </c>
      <c r="D30" s="21" t="s">
        <v>35</v>
      </c>
      <c r="E30" s="22">
        <v>11</v>
      </c>
      <c r="F30" s="20" t="s">
        <v>66</v>
      </c>
      <c r="G30" s="20" t="s">
        <v>37</v>
      </c>
      <c r="H30" s="23">
        <v>13500000</v>
      </c>
      <c r="I30" s="23">
        <v>13500000</v>
      </c>
      <c r="J30" s="20" t="s">
        <v>38</v>
      </c>
      <c r="K30" s="20" t="s">
        <v>39</v>
      </c>
      <c r="L30" s="8" t="s">
        <v>45</v>
      </c>
    </row>
    <row r="31" spans="2:12" ht="45">
      <c r="B31" s="7">
        <v>72101507</v>
      </c>
      <c r="C31" s="20" t="s">
        <v>67</v>
      </c>
      <c r="D31" s="21" t="s">
        <v>43</v>
      </c>
      <c r="E31" s="22">
        <v>6</v>
      </c>
      <c r="F31" s="20" t="s">
        <v>50</v>
      </c>
      <c r="G31" s="20" t="s">
        <v>37</v>
      </c>
      <c r="H31" s="23">
        <v>600000000</v>
      </c>
      <c r="I31" s="23">
        <v>600000000</v>
      </c>
      <c r="J31" s="20" t="s">
        <v>38</v>
      </c>
      <c r="K31" s="20" t="s">
        <v>39</v>
      </c>
      <c r="L31" s="8" t="s">
        <v>45</v>
      </c>
    </row>
    <row r="32" spans="2:12" ht="45">
      <c r="B32" s="7">
        <v>72151500</v>
      </c>
      <c r="C32" s="20" t="s">
        <v>68</v>
      </c>
      <c r="D32" s="21" t="s">
        <v>69</v>
      </c>
      <c r="E32" s="22">
        <v>5</v>
      </c>
      <c r="F32" s="20" t="s">
        <v>50</v>
      </c>
      <c r="G32" s="20" t="s">
        <v>37</v>
      </c>
      <c r="H32" s="23">
        <v>400000000</v>
      </c>
      <c r="I32" s="23">
        <v>400000000</v>
      </c>
      <c r="J32" s="20" t="s">
        <v>38</v>
      </c>
      <c r="K32" s="20" t="s">
        <v>39</v>
      </c>
      <c r="L32" s="8" t="s">
        <v>45</v>
      </c>
    </row>
    <row r="33" spans="2:12" ht="45">
      <c r="B33" s="7">
        <v>46191613</v>
      </c>
      <c r="C33" s="20" t="s">
        <v>70</v>
      </c>
      <c r="D33" s="21" t="s">
        <v>49</v>
      </c>
      <c r="E33" s="22">
        <v>6</v>
      </c>
      <c r="F33" s="20" t="s">
        <v>44</v>
      </c>
      <c r="G33" s="20" t="s">
        <v>37</v>
      </c>
      <c r="H33" s="23">
        <v>8000000</v>
      </c>
      <c r="I33" s="23">
        <v>8000000</v>
      </c>
      <c r="J33" s="20" t="s">
        <v>38</v>
      </c>
      <c r="K33" s="20" t="s">
        <v>39</v>
      </c>
      <c r="L33" s="8" t="s">
        <v>45</v>
      </c>
    </row>
    <row r="34" spans="2:12" ht="45">
      <c r="B34" s="7">
        <v>72103302</v>
      </c>
      <c r="C34" s="20" t="s">
        <v>71</v>
      </c>
      <c r="D34" s="21" t="s">
        <v>49</v>
      </c>
      <c r="E34" s="22">
        <v>6</v>
      </c>
      <c r="F34" s="20" t="s">
        <v>44</v>
      </c>
      <c r="G34" s="20" t="s">
        <v>37</v>
      </c>
      <c r="H34" s="23">
        <v>7000000</v>
      </c>
      <c r="I34" s="23">
        <v>7000000</v>
      </c>
      <c r="J34" s="20" t="s">
        <v>38</v>
      </c>
      <c r="K34" s="20" t="s">
        <v>39</v>
      </c>
      <c r="L34" s="8" t="s">
        <v>45</v>
      </c>
    </row>
    <row r="35" spans="2:12" ht="45">
      <c r="B35" s="7">
        <v>78181500</v>
      </c>
      <c r="C35" s="20" t="s">
        <v>72</v>
      </c>
      <c r="D35" s="21" t="s">
        <v>43</v>
      </c>
      <c r="E35" s="22">
        <v>9</v>
      </c>
      <c r="F35" s="20" t="s">
        <v>44</v>
      </c>
      <c r="G35" s="20" t="s">
        <v>37</v>
      </c>
      <c r="H35" s="23">
        <v>9000000</v>
      </c>
      <c r="I35" s="23">
        <v>9000000</v>
      </c>
      <c r="J35" s="20" t="s">
        <v>38</v>
      </c>
      <c r="K35" s="20" t="s">
        <v>39</v>
      </c>
      <c r="L35" s="8" t="s">
        <v>45</v>
      </c>
    </row>
    <row r="36" spans="2:12" ht="45">
      <c r="B36" s="7">
        <v>78181500</v>
      </c>
      <c r="C36" s="20" t="s">
        <v>73</v>
      </c>
      <c r="D36" s="21" t="s">
        <v>35</v>
      </c>
      <c r="E36" s="22">
        <v>11</v>
      </c>
      <c r="F36" s="20" t="s">
        <v>44</v>
      </c>
      <c r="G36" s="20" t="s">
        <v>37</v>
      </c>
      <c r="H36" s="23">
        <v>47000000</v>
      </c>
      <c r="I36" s="23">
        <v>47000000</v>
      </c>
      <c r="J36" s="20" t="s">
        <v>38</v>
      </c>
      <c r="K36" s="20" t="s">
        <v>39</v>
      </c>
      <c r="L36" s="8" t="s">
        <v>45</v>
      </c>
    </row>
    <row r="37" spans="2:12" ht="45">
      <c r="B37" s="7">
        <v>72154300</v>
      </c>
      <c r="C37" s="20" t="s">
        <v>74</v>
      </c>
      <c r="D37" s="21" t="s">
        <v>43</v>
      </c>
      <c r="E37" s="22">
        <v>9</v>
      </c>
      <c r="F37" s="20" t="s">
        <v>44</v>
      </c>
      <c r="G37" s="20" t="s">
        <v>37</v>
      </c>
      <c r="H37" s="23">
        <v>8000000</v>
      </c>
      <c r="I37" s="23">
        <v>8000000</v>
      </c>
      <c r="J37" s="20" t="s">
        <v>38</v>
      </c>
      <c r="K37" s="20" t="s">
        <v>39</v>
      </c>
      <c r="L37" s="8" t="s">
        <v>45</v>
      </c>
    </row>
    <row r="38" spans="2:12" ht="45">
      <c r="B38" s="7">
        <v>55101500</v>
      </c>
      <c r="C38" s="20" t="s">
        <v>75</v>
      </c>
      <c r="D38" s="21" t="s">
        <v>35</v>
      </c>
      <c r="E38" s="22">
        <v>12</v>
      </c>
      <c r="F38" s="20" t="s">
        <v>66</v>
      </c>
      <c r="G38" s="20" t="s">
        <v>37</v>
      </c>
      <c r="H38" s="23">
        <v>7800000</v>
      </c>
      <c r="I38" s="23">
        <v>7800000</v>
      </c>
      <c r="J38" s="20" t="s">
        <v>38</v>
      </c>
      <c r="K38" s="20" t="s">
        <v>39</v>
      </c>
      <c r="L38" s="8" t="s">
        <v>45</v>
      </c>
    </row>
    <row r="39" spans="2:12" ht="45">
      <c r="B39" s="7" t="s">
        <v>76</v>
      </c>
      <c r="C39" s="20" t="s">
        <v>77</v>
      </c>
      <c r="D39" s="21" t="s">
        <v>69</v>
      </c>
      <c r="E39" s="22">
        <v>9</v>
      </c>
      <c r="F39" s="20" t="s">
        <v>50</v>
      </c>
      <c r="G39" s="20" t="s">
        <v>37</v>
      </c>
      <c r="H39" s="23">
        <f>245000000-7819112</f>
        <v>237180888</v>
      </c>
      <c r="I39" s="23">
        <f>245000000-7819112</f>
        <v>237180888</v>
      </c>
      <c r="J39" s="20" t="s">
        <v>38</v>
      </c>
      <c r="K39" s="20" t="s">
        <v>39</v>
      </c>
      <c r="L39" s="8" t="s">
        <v>45</v>
      </c>
    </row>
    <row r="40" spans="2:12" ht="45">
      <c r="B40" s="7">
        <v>84131603</v>
      </c>
      <c r="C40" s="20" t="s">
        <v>78</v>
      </c>
      <c r="D40" s="21" t="s">
        <v>35</v>
      </c>
      <c r="E40" s="22">
        <v>12</v>
      </c>
      <c r="F40" s="20" t="s">
        <v>36</v>
      </c>
      <c r="G40" s="20" t="s">
        <v>37</v>
      </c>
      <c r="H40" s="23">
        <v>7819112</v>
      </c>
      <c r="I40" s="23">
        <v>7819112</v>
      </c>
      <c r="J40" s="20" t="s">
        <v>38</v>
      </c>
      <c r="K40" s="20" t="s">
        <v>39</v>
      </c>
      <c r="L40" s="8" t="s">
        <v>45</v>
      </c>
    </row>
    <row r="41" spans="2:12" ht="45">
      <c r="B41" s="7">
        <v>92121801</v>
      </c>
      <c r="C41" s="20" t="s">
        <v>79</v>
      </c>
      <c r="D41" s="21" t="s">
        <v>35</v>
      </c>
      <c r="E41" s="22">
        <v>11</v>
      </c>
      <c r="F41" s="20" t="s">
        <v>66</v>
      </c>
      <c r="G41" s="20" t="s">
        <v>37</v>
      </c>
      <c r="H41" s="23">
        <v>120000000</v>
      </c>
      <c r="I41" s="23">
        <v>120000000</v>
      </c>
      <c r="J41" s="20" t="s">
        <v>38</v>
      </c>
      <c r="K41" s="20" t="s">
        <v>39</v>
      </c>
      <c r="L41" s="8" t="s">
        <v>45</v>
      </c>
    </row>
    <row r="42" spans="2:12" ht="45">
      <c r="B42" s="7">
        <v>80131500</v>
      </c>
      <c r="C42" s="20" t="s">
        <v>80</v>
      </c>
      <c r="D42" s="21" t="s">
        <v>54</v>
      </c>
      <c r="E42" s="22">
        <v>6</v>
      </c>
      <c r="F42" s="20" t="s">
        <v>66</v>
      </c>
      <c r="G42" s="20" t="s">
        <v>37</v>
      </c>
      <c r="H42" s="23">
        <v>657492409</v>
      </c>
      <c r="I42" s="23">
        <v>657409409</v>
      </c>
      <c r="J42" s="20" t="s">
        <v>38</v>
      </c>
      <c r="K42" s="20" t="s">
        <v>39</v>
      </c>
      <c r="L42" s="8" t="s">
        <v>45</v>
      </c>
    </row>
    <row r="43" spans="2:12" ht="45">
      <c r="B43" s="7">
        <v>78181703</v>
      </c>
      <c r="C43" s="20" t="s">
        <v>81</v>
      </c>
      <c r="D43" s="21" t="s">
        <v>54</v>
      </c>
      <c r="E43" s="22">
        <v>6</v>
      </c>
      <c r="F43" s="20" t="s">
        <v>66</v>
      </c>
      <c r="G43" s="20" t="s">
        <v>37</v>
      </c>
      <c r="H43" s="23">
        <v>18900000</v>
      </c>
      <c r="I43" s="23">
        <v>18900000</v>
      </c>
      <c r="J43" s="20" t="s">
        <v>38</v>
      </c>
      <c r="K43" s="20" t="s">
        <v>39</v>
      </c>
      <c r="L43" s="8" t="s">
        <v>45</v>
      </c>
    </row>
    <row r="44" spans="2:12" ht="45">
      <c r="B44" s="7">
        <v>78111500</v>
      </c>
      <c r="C44" s="20" t="s">
        <v>82</v>
      </c>
      <c r="D44" s="21" t="s">
        <v>35</v>
      </c>
      <c r="E44" s="22">
        <v>10</v>
      </c>
      <c r="F44" s="20" t="s">
        <v>66</v>
      </c>
      <c r="G44" s="20" t="s">
        <v>37</v>
      </c>
      <c r="H44" s="23">
        <f>70000000</f>
        <v>70000000</v>
      </c>
      <c r="I44" s="23">
        <f>70000000</f>
        <v>70000000</v>
      </c>
      <c r="J44" s="20" t="s">
        <v>38</v>
      </c>
      <c r="K44" s="20" t="s">
        <v>39</v>
      </c>
      <c r="L44" s="8" t="s">
        <v>45</v>
      </c>
    </row>
    <row r="45" spans="2:12" ht="45">
      <c r="B45" s="7">
        <v>93141808</v>
      </c>
      <c r="C45" s="20" t="s">
        <v>83</v>
      </c>
      <c r="D45" s="21" t="s">
        <v>49</v>
      </c>
      <c r="E45" s="22">
        <v>6</v>
      </c>
      <c r="F45" s="20" t="s">
        <v>44</v>
      </c>
      <c r="G45" s="20" t="s">
        <v>37</v>
      </c>
      <c r="H45" s="23">
        <v>11000000</v>
      </c>
      <c r="I45" s="23">
        <v>11000000</v>
      </c>
      <c r="J45" s="20" t="s">
        <v>38</v>
      </c>
      <c r="K45" s="20" t="s">
        <v>39</v>
      </c>
      <c r="L45" s="8" t="s">
        <v>62</v>
      </c>
    </row>
    <row r="46" spans="2:12" ht="45">
      <c r="B46" s="7">
        <v>93141506</v>
      </c>
      <c r="C46" s="20" t="s">
        <v>84</v>
      </c>
      <c r="D46" s="21" t="s">
        <v>69</v>
      </c>
      <c r="E46" s="22">
        <v>9</v>
      </c>
      <c r="F46" s="20" t="s">
        <v>44</v>
      </c>
      <c r="G46" s="20" t="s">
        <v>37</v>
      </c>
      <c r="H46" s="23">
        <v>62000000</v>
      </c>
      <c r="I46" s="23">
        <v>62000000</v>
      </c>
      <c r="J46" s="20" t="s">
        <v>38</v>
      </c>
      <c r="K46" s="20" t="s">
        <v>39</v>
      </c>
      <c r="L46" s="8" t="s">
        <v>62</v>
      </c>
    </row>
    <row r="47" spans="2:12" ht="45">
      <c r="B47" s="7">
        <v>93141506</v>
      </c>
      <c r="C47" s="20" t="s">
        <v>85</v>
      </c>
      <c r="D47" s="21" t="s">
        <v>56</v>
      </c>
      <c r="E47" s="22">
        <v>4</v>
      </c>
      <c r="F47" s="20" t="s">
        <v>44</v>
      </c>
      <c r="G47" s="20" t="s">
        <v>37</v>
      </c>
      <c r="H47" s="23">
        <v>10000000</v>
      </c>
      <c r="I47" s="23">
        <v>10000000</v>
      </c>
      <c r="J47" s="20" t="s">
        <v>38</v>
      </c>
      <c r="K47" s="20" t="s">
        <v>39</v>
      </c>
      <c r="L47" s="8" t="s">
        <v>62</v>
      </c>
    </row>
    <row r="48" spans="2:12" ht="45">
      <c r="B48" s="7">
        <v>85121501</v>
      </c>
      <c r="C48" s="20" t="s">
        <v>86</v>
      </c>
      <c r="D48" s="21" t="s">
        <v>69</v>
      </c>
      <c r="E48" s="22">
        <v>8</v>
      </c>
      <c r="F48" s="20" t="s">
        <v>44</v>
      </c>
      <c r="G48" s="20" t="s">
        <v>37</v>
      </c>
      <c r="H48" s="23">
        <v>9000000</v>
      </c>
      <c r="I48" s="23">
        <v>9000000</v>
      </c>
      <c r="J48" s="20" t="s">
        <v>38</v>
      </c>
      <c r="K48" s="20" t="s">
        <v>39</v>
      </c>
      <c r="L48" s="8" t="s">
        <v>62</v>
      </c>
    </row>
    <row r="49" spans="2:12" ht="45">
      <c r="B49" s="7">
        <v>90121502</v>
      </c>
      <c r="C49" s="20" t="s">
        <v>87</v>
      </c>
      <c r="D49" s="21" t="s">
        <v>88</v>
      </c>
      <c r="E49" s="22">
        <v>12</v>
      </c>
      <c r="F49" s="20" t="s">
        <v>66</v>
      </c>
      <c r="G49" s="20" t="s">
        <v>37</v>
      </c>
      <c r="H49" s="23">
        <v>132645744</v>
      </c>
      <c r="I49" s="23">
        <v>132645744</v>
      </c>
      <c r="J49" s="20" t="s">
        <v>38</v>
      </c>
      <c r="K49" s="20" t="s">
        <v>39</v>
      </c>
      <c r="L49" s="8" t="s">
        <v>89</v>
      </c>
    </row>
    <row r="50" spans="2:12" ht="105">
      <c r="B50" s="7">
        <v>80161500</v>
      </c>
      <c r="C50" s="20" t="s">
        <v>90</v>
      </c>
      <c r="D50" s="21" t="s">
        <v>88</v>
      </c>
      <c r="E50" s="22">
        <v>12</v>
      </c>
      <c r="F50" s="20" t="s">
        <v>66</v>
      </c>
      <c r="G50" s="20" t="s">
        <v>37</v>
      </c>
      <c r="H50" s="23">
        <v>60000000</v>
      </c>
      <c r="I50" s="23">
        <v>60000000</v>
      </c>
      <c r="J50" s="20" t="s">
        <v>38</v>
      </c>
      <c r="K50" s="20" t="s">
        <v>39</v>
      </c>
      <c r="L50" s="8" t="s">
        <v>89</v>
      </c>
    </row>
    <row r="51" spans="2:12" ht="45">
      <c r="B51" s="7">
        <v>90121502</v>
      </c>
      <c r="C51" s="20" t="s">
        <v>91</v>
      </c>
      <c r="D51" s="21" t="s">
        <v>88</v>
      </c>
      <c r="E51" s="22">
        <v>12</v>
      </c>
      <c r="F51" s="20" t="s">
        <v>66</v>
      </c>
      <c r="G51" s="20" t="s">
        <v>37</v>
      </c>
      <c r="H51" s="23">
        <v>280573392</v>
      </c>
      <c r="I51" s="23">
        <v>280573392</v>
      </c>
      <c r="J51" s="20" t="s">
        <v>38</v>
      </c>
      <c r="K51" s="20" t="s">
        <v>39</v>
      </c>
      <c r="L51" s="8" t="s">
        <v>89</v>
      </c>
    </row>
    <row r="52" spans="2:12" ht="60">
      <c r="B52" s="7">
        <v>90121502</v>
      </c>
      <c r="C52" s="20" t="s">
        <v>92</v>
      </c>
      <c r="D52" s="21" t="s">
        <v>88</v>
      </c>
      <c r="E52" s="22">
        <v>12</v>
      </c>
      <c r="F52" s="20" t="s">
        <v>66</v>
      </c>
      <c r="G52" s="20" t="s">
        <v>37</v>
      </c>
      <c r="H52" s="23">
        <v>62796000</v>
      </c>
      <c r="I52" s="23">
        <v>62796000</v>
      </c>
      <c r="J52" s="20" t="s">
        <v>38</v>
      </c>
      <c r="K52" s="20" t="s">
        <v>39</v>
      </c>
      <c r="L52" s="8" t="s">
        <v>89</v>
      </c>
    </row>
    <row r="53" spans="2:12" ht="60">
      <c r="B53" s="7">
        <v>90121502</v>
      </c>
      <c r="C53" s="20" t="s">
        <v>93</v>
      </c>
      <c r="D53" s="21" t="s">
        <v>88</v>
      </c>
      <c r="E53" s="22">
        <v>12</v>
      </c>
      <c r="F53" s="20" t="s">
        <v>66</v>
      </c>
      <c r="G53" s="20" t="s">
        <v>37</v>
      </c>
      <c r="H53" s="23">
        <v>28800000</v>
      </c>
      <c r="I53" s="23">
        <v>28800000</v>
      </c>
      <c r="J53" s="20" t="s">
        <v>38</v>
      </c>
      <c r="K53" s="20" t="s">
        <v>39</v>
      </c>
      <c r="L53" s="8" t="s">
        <v>89</v>
      </c>
    </row>
    <row r="54" spans="2:12" ht="60">
      <c r="B54" s="7">
        <v>80161500</v>
      </c>
      <c r="C54" s="20" t="s">
        <v>94</v>
      </c>
      <c r="D54" s="21" t="s">
        <v>88</v>
      </c>
      <c r="E54" s="22">
        <v>12</v>
      </c>
      <c r="F54" s="20" t="s">
        <v>66</v>
      </c>
      <c r="G54" s="20" t="s">
        <v>37</v>
      </c>
      <c r="H54" s="23">
        <v>25200000</v>
      </c>
      <c r="I54" s="23">
        <v>25200000</v>
      </c>
      <c r="J54" s="20" t="s">
        <v>38</v>
      </c>
      <c r="K54" s="20" t="s">
        <v>39</v>
      </c>
      <c r="L54" s="8" t="s">
        <v>89</v>
      </c>
    </row>
    <row r="55" spans="2:12" ht="60">
      <c r="B55" s="7">
        <v>90121502</v>
      </c>
      <c r="C55" s="20" t="s">
        <v>92</v>
      </c>
      <c r="D55" s="21" t="s">
        <v>88</v>
      </c>
      <c r="E55" s="22">
        <v>12</v>
      </c>
      <c r="F55" s="20" t="s">
        <v>66</v>
      </c>
      <c r="G55" s="20" t="s">
        <v>37</v>
      </c>
      <c r="H55" s="23">
        <v>20916336</v>
      </c>
      <c r="I55" s="23">
        <v>20916336</v>
      </c>
      <c r="J55" s="20" t="s">
        <v>38</v>
      </c>
      <c r="K55" s="20" t="s">
        <v>39</v>
      </c>
      <c r="L55" s="8" t="s">
        <v>89</v>
      </c>
    </row>
    <row r="56" spans="2:12" ht="60">
      <c r="B56" s="7">
        <v>80161500</v>
      </c>
      <c r="C56" s="20" t="s">
        <v>94</v>
      </c>
      <c r="D56" s="21" t="s">
        <v>88</v>
      </c>
      <c r="E56" s="22">
        <v>12</v>
      </c>
      <c r="F56" s="20" t="s">
        <v>66</v>
      </c>
      <c r="G56" s="20" t="s">
        <v>37</v>
      </c>
      <c r="H56" s="23">
        <v>22760996</v>
      </c>
      <c r="I56" s="23">
        <v>22760996</v>
      </c>
      <c r="J56" s="20" t="s">
        <v>38</v>
      </c>
      <c r="K56" s="20" t="s">
        <v>39</v>
      </c>
      <c r="L56" s="8" t="s">
        <v>89</v>
      </c>
    </row>
    <row r="57" spans="2:12" ht="60">
      <c r="B57" s="7">
        <v>90121502</v>
      </c>
      <c r="C57" s="20" t="s">
        <v>92</v>
      </c>
      <c r="D57" s="21" t="s">
        <v>88</v>
      </c>
      <c r="E57" s="22">
        <v>12</v>
      </c>
      <c r="F57" s="20" t="s">
        <v>66</v>
      </c>
      <c r="G57" s="20" t="s">
        <v>37</v>
      </c>
      <c r="H57" s="23">
        <v>21543828</v>
      </c>
      <c r="I57" s="23">
        <v>21543828</v>
      </c>
      <c r="J57" s="20" t="s">
        <v>38</v>
      </c>
      <c r="K57" s="20" t="s">
        <v>39</v>
      </c>
      <c r="L57" s="8" t="s">
        <v>89</v>
      </c>
    </row>
    <row r="58" spans="2:12" ht="60">
      <c r="B58" s="7">
        <v>90121502</v>
      </c>
      <c r="C58" s="20" t="s">
        <v>92</v>
      </c>
      <c r="D58" s="21" t="s">
        <v>88</v>
      </c>
      <c r="E58" s="22">
        <v>12</v>
      </c>
      <c r="F58" s="20" t="s">
        <v>66</v>
      </c>
      <c r="G58" s="20" t="s">
        <v>37</v>
      </c>
      <c r="H58" s="23">
        <v>21473748</v>
      </c>
      <c r="I58" s="23">
        <v>21473748</v>
      </c>
      <c r="J58" s="20" t="s">
        <v>38</v>
      </c>
      <c r="K58" s="20" t="s">
        <v>39</v>
      </c>
      <c r="L58" s="8" t="s">
        <v>89</v>
      </c>
    </row>
    <row r="59" spans="2:12" ht="90">
      <c r="B59" s="7">
        <v>80161500</v>
      </c>
      <c r="C59" s="20" t="s">
        <v>95</v>
      </c>
      <c r="D59" s="21" t="s">
        <v>88</v>
      </c>
      <c r="E59" s="22">
        <v>12</v>
      </c>
      <c r="F59" s="20" t="s">
        <v>66</v>
      </c>
      <c r="G59" s="20" t="s">
        <v>37</v>
      </c>
      <c r="H59" s="23">
        <v>35520000</v>
      </c>
      <c r="I59" s="23">
        <v>35520000</v>
      </c>
      <c r="J59" s="20" t="s">
        <v>38</v>
      </c>
      <c r="K59" s="20" t="s">
        <v>39</v>
      </c>
      <c r="L59" s="8" t="s">
        <v>89</v>
      </c>
    </row>
    <row r="60" spans="2:12" ht="90">
      <c r="B60" s="7">
        <v>90121502</v>
      </c>
      <c r="C60" s="20" t="s">
        <v>96</v>
      </c>
      <c r="D60" s="21" t="s">
        <v>88</v>
      </c>
      <c r="E60" s="22">
        <v>12</v>
      </c>
      <c r="F60" s="20" t="s">
        <v>66</v>
      </c>
      <c r="G60" s="20" t="s">
        <v>37</v>
      </c>
      <c r="H60" s="23">
        <v>24000000</v>
      </c>
      <c r="I60" s="23">
        <v>24000000</v>
      </c>
      <c r="J60" s="20" t="s">
        <v>38</v>
      </c>
      <c r="K60" s="20" t="s">
        <v>39</v>
      </c>
      <c r="L60" s="8" t="s">
        <v>97</v>
      </c>
    </row>
    <row r="61" spans="2:12" ht="75">
      <c r="B61" s="7">
        <v>90121502</v>
      </c>
      <c r="C61" s="20" t="s">
        <v>98</v>
      </c>
      <c r="D61" s="21" t="s">
        <v>88</v>
      </c>
      <c r="E61" s="22">
        <v>12</v>
      </c>
      <c r="F61" s="20" t="s">
        <v>66</v>
      </c>
      <c r="G61" s="20" t="s">
        <v>37</v>
      </c>
      <c r="H61" s="23">
        <v>30900000</v>
      </c>
      <c r="I61" s="23">
        <v>30900000</v>
      </c>
      <c r="J61" s="20" t="s">
        <v>38</v>
      </c>
      <c r="K61" s="20" t="s">
        <v>39</v>
      </c>
      <c r="L61" s="8" t="s">
        <v>97</v>
      </c>
    </row>
    <row r="62" spans="2:12" ht="105">
      <c r="B62" s="7">
        <v>80161500</v>
      </c>
      <c r="C62" s="20" t="s">
        <v>99</v>
      </c>
      <c r="D62" s="21" t="s">
        <v>88</v>
      </c>
      <c r="E62" s="22">
        <v>12</v>
      </c>
      <c r="F62" s="20" t="s">
        <v>66</v>
      </c>
      <c r="G62" s="20" t="s">
        <v>37</v>
      </c>
      <c r="H62" s="23">
        <v>23520000</v>
      </c>
      <c r="I62" s="23">
        <v>23520000</v>
      </c>
      <c r="J62" s="20" t="s">
        <v>38</v>
      </c>
      <c r="K62" s="20" t="s">
        <v>39</v>
      </c>
      <c r="L62" s="8" t="s">
        <v>97</v>
      </c>
    </row>
    <row r="63" spans="2:12" ht="45">
      <c r="B63" s="7">
        <v>80161500</v>
      </c>
      <c r="C63" s="20" t="s">
        <v>100</v>
      </c>
      <c r="D63" s="21" t="s">
        <v>88</v>
      </c>
      <c r="E63" s="22">
        <v>12</v>
      </c>
      <c r="F63" s="20" t="s">
        <v>66</v>
      </c>
      <c r="G63" s="20" t="s">
        <v>37</v>
      </c>
      <c r="H63" s="23">
        <v>39600000</v>
      </c>
      <c r="I63" s="23">
        <v>39600000</v>
      </c>
      <c r="J63" s="20" t="s">
        <v>38</v>
      </c>
      <c r="K63" s="20" t="s">
        <v>39</v>
      </c>
      <c r="L63" s="8" t="s">
        <v>97</v>
      </c>
    </row>
    <row r="64" spans="2:12" ht="135">
      <c r="B64" s="7">
        <v>80161500</v>
      </c>
      <c r="C64" s="20" t="s">
        <v>101</v>
      </c>
      <c r="D64" s="21" t="s">
        <v>88</v>
      </c>
      <c r="E64" s="22">
        <v>12</v>
      </c>
      <c r="F64" s="20" t="s">
        <v>66</v>
      </c>
      <c r="G64" s="20" t="s">
        <v>37</v>
      </c>
      <c r="H64" s="23">
        <v>21600000</v>
      </c>
      <c r="I64" s="23">
        <v>21600000</v>
      </c>
      <c r="J64" s="20" t="s">
        <v>38</v>
      </c>
      <c r="K64" s="20" t="s">
        <v>39</v>
      </c>
      <c r="L64" s="8" t="s">
        <v>97</v>
      </c>
    </row>
    <row r="65" spans="2:12" ht="60">
      <c r="B65" s="7">
        <v>90121502</v>
      </c>
      <c r="C65" s="20" t="s">
        <v>102</v>
      </c>
      <c r="D65" s="21" t="s">
        <v>88</v>
      </c>
      <c r="E65" s="22">
        <v>12</v>
      </c>
      <c r="F65" s="20" t="s">
        <v>66</v>
      </c>
      <c r="G65" s="20" t="s">
        <v>37</v>
      </c>
      <c r="H65" s="23">
        <v>35115864</v>
      </c>
      <c r="I65" s="23">
        <v>35115864</v>
      </c>
      <c r="J65" s="20" t="s">
        <v>38</v>
      </c>
      <c r="K65" s="20" t="s">
        <v>39</v>
      </c>
      <c r="L65" s="8" t="s">
        <v>97</v>
      </c>
    </row>
    <row r="66" spans="2:12" ht="60">
      <c r="B66" s="7">
        <v>80161500</v>
      </c>
      <c r="C66" s="20" t="s">
        <v>103</v>
      </c>
      <c r="D66" s="21" t="s">
        <v>88</v>
      </c>
      <c r="E66" s="22">
        <v>12</v>
      </c>
      <c r="F66" s="20" t="s">
        <v>66</v>
      </c>
      <c r="G66" s="20" t="s">
        <v>37</v>
      </c>
      <c r="H66" s="23">
        <v>25200000</v>
      </c>
      <c r="I66" s="23">
        <v>25200000</v>
      </c>
      <c r="J66" s="20" t="s">
        <v>38</v>
      </c>
      <c r="K66" s="20" t="s">
        <v>39</v>
      </c>
      <c r="L66" s="8" t="s">
        <v>97</v>
      </c>
    </row>
    <row r="67" spans="2:12" ht="75">
      <c r="B67" s="7">
        <v>80161500</v>
      </c>
      <c r="C67" s="20" t="s">
        <v>104</v>
      </c>
      <c r="D67" s="21" t="s">
        <v>88</v>
      </c>
      <c r="E67" s="22">
        <v>12</v>
      </c>
      <c r="F67" s="20" t="s">
        <v>66</v>
      </c>
      <c r="G67" s="20" t="s">
        <v>37</v>
      </c>
      <c r="H67" s="23">
        <v>34800000</v>
      </c>
      <c r="I67" s="23">
        <v>34800000</v>
      </c>
      <c r="J67" s="20" t="s">
        <v>38</v>
      </c>
      <c r="K67" s="20" t="s">
        <v>39</v>
      </c>
      <c r="L67" s="8" t="s">
        <v>97</v>
      </c>
    </row>
    <row r="68" spans="2:12" ht="75">
      <c r="B68" s="7">
        <v>90121502</v>
      </c>
      <c r="C68" s="20" t="s">
        <v>105</v>
      </c>
      <c r="D68" s="21" t="s">
        <v>88</v>
      </c>
      <c r="E68" s="22">
        <v>12</v>
      </c>
      <c r="F68" s="20" t="s">
        <v>66</v>
      </c>
      <c r="G68" s="20" t="s">
        <v>37</v>
      </c>
      <c r="H68" s="23">
        <v>20400000</v>
      </c>
      <c r="I68" s="23">
        <v>20400000</v>
      </c>
      <c r="J68" s="20" t="s">
        <v>38</v>
      </c>
      <c r="K68" s="20" t="s">
        <v>39</v>
      </c>
      <c r="L68" s="8" t="s">
        <v>97</v>
      </c>
    </row>
    <row r="69" spans="2:12" ht="90">
      <c r="B69" s="7">
        <v>80161500</v>
      </c>
      <c r="C69" s="20" t="s">
        <v>106</v>
      </c>
      <c r="D69" s="21" t="s">
        <v>88</v>
      </c>
      <c r="E69" s="22">
        <v>12</v>
      </c>
      <c r="F69" s="20" t="s">
        <v>66</v>
      </c>
      <c r="G69" s="20" t="s">
        <v>37</v>
      </c>
      <c r="H69" s="23">
        <v>42000000</v>
      </c>
      <c r="I69" s="23">
        <v>42000000</v>
      </c>
      <c r="J69" s="20" t="s">
        <v>38</v>
      </c>
      <c r="K69" s="20" t="s">
        <v>39</v>
      </c>
      <c r="L69" s="8" t="s">
        <v>97</v>
      </c>
    </row>
    <row r="70" spans="2:12" ht="45">
      <c r="B70" s="7">
        <v>90121502</v>
      </c>
      <c r="C70" s="20" t="s">
        <v>107</v>
      </c>
      <c r="D70" s="21" t="s">
        <v>88</v>
      </c>
      <c r="E70" s="22">
        <v>12</v>
      </c>
      <c r="F70" s="20" t="s">
        <v>66</v>
      </c>
      <c r="G70" s="20" t="s">
        <v>37</v>
      </c>
      <c r="H70" s="23">
        <v>27600000</v>
      </c>
      <c r="I70" s="23">
        <v>27600000</v>
      </c>
      <c r="J70" s="20" t="s">
        <v>38</v>
      </c>
      <c r="K70" s="20" t="s">
        <v>39</v>
      </c>
      <c r="L70" s="8" t="s">
        <v>108</v>
      </c>
    </row>
    <row r="71" spans="2:12" ht="60">
      <c r="B71" s="7">
        <v>80161500</v>
      </c>
      <c r="C71" s="20" t="s">
        <v>109</v>
      </c>
      <c r="D71" s="21" t="s">
        <v>88</v>
      </c>
      <c r="E71" s="22">
        <v>12</v>
      </c>
      <c r="F71" s="20" t="s">
        <v>66</v>
      </c>
      <c r="G71" s="20" t="s">
        <v>37</v>
      </c>
      <c r="H71" s="23">
        <v>37200000</v>
      </c>
      <c r="I71" s="23">
        <v>37200000</v>
      </c>
      <c r="J71" s="20" t="s">
        <v>38</v>
      </c>
      <c r="K71" s="20" t="s">
        <v>39</v>
      </c>
      <c r="L71" s="8" t="s">
        <v>108</v>
      </c>
    </row>
    <row r="72" spans="2:12" ht="105">
      <c r="B72" s="7">
        <v>80161500</v>
      </c>
      <c r="C72" s="20" t="s">
        <v>110</v>
      </c>
      <c r="D72" s="21" t="s">
        <v>88</v>
      </c>
      <c r="E72" s="22">
        <v>12</v>
      </c>
      <c r="F72" s="20" t="s">
        <v>66</v>
      </c>
      <c r="G72" s="20" t="s">
        <v>37</v>
      </c>
      <c r="H72" s="23">
        <v>35844000</v>
      </c>
      <c r="I72" s="23">
        <v>35844000</v>
      </c>
      <c r="J72" s="20" t="s">
        <v>38</v>
      </c>
      <c r="K72" s="20" t="s">
        <v>39</v>
      </c>
      <c r="L72" s="8" t="s">
        <v>111</v>
      </c>
    </row>
    <row r="73" spans="2:12" ht="60">
      <c r="B73" s="7">
        <v>80161500</v>
      </c>
      <c r="C73" s="20" t="s">
        <v>112</v>
      </c>
      <c r="D73" s="21" t="s">
        <v>88</v>
      </c>
      <c r="E73" s="22">
        <v>12</v>
      </c>
      <c r="F73" s="20" t="s">
        <v>66</v>
      </c>
      <c r="G73" s="20" t="s">
        <v>37</v>
      </c>
      <c r="H73" s="23">
        <v>56856000</v>
      </c>
      <c r="I73" s="23">
        <v>56856000</v>
      </c>
      <c r="J73" s="20" t="s">
        <v>38</v>
      </c>
      <c r="K73" s="20" t="s">
        <v>39</v>
      </c>
      <c r="L73" s="8" t="s">
        <v>111</v>
      </c>
    </row>
    <row r="74" spans="2:12" ht="120">
      <c r="B74" s="7">
        <v>80161500</v>
      </c>
      <c r="C74" s="20" t="s">
        <v>113</v>
      </c>
      <c r="D74" s="21" t="s">
        <v>88</v>
      </c>
      <c r="E74" s="22">
        <v>12</v>
      </c>
      <c r="F74" s="20" t="s">
        <v>66</v>
      </c>
      <c r="G74" s="20" t="s">
        <v>37</v>
      </c>
      <c r="H74" s="23">
        <v>45732000</v>
      </c>
      <c r="I74" s="23">
        <v>45732000</v>
      </c>
      <c r="J74" s="20" t="s">
        <v>38</v>
      </c>
      <c r="K74" s="20" t="s">
        <v>39</v>
      </c>
      <c r="L74" s="8" t="s">
        <v>111</v>
      </c>
    </row>
    <row r="75" spans="2:12" ht="60">
      <c r="B75" s="7">
        <v>80161500</v>
      </c>
      <c r="C75" s="20" t="s">
        <v>114</v>
      </c>
      <c r="D75" s="21" t="s">
        <v>88</v>
      </c>
      <c r="E75" s="22">
        <v>12</v>
      </c>
      <c r="F75" s="20" t="s">
        <v>66</v>
      </c>
      <c r="G75" s="20" t="s">
        <v>37</v>
      </c>
      <c r="H75" s="23">
        <v>57288600</v>
      </c>
      <c r="I75" s="23">
        <v>57288600</v>
      </c>
      <c r="J75" s="20" t="s">
        <v>38</v>
      </c>
      <c r="K75" s="20" t="s">
        <v>39</v>
      </c>
      <c r="L75" s="8" t="s">
        <v>111</v>
      </c>
    </row>
    <row r="76" spans="2:12" ht="90">
      <c r="B76" s="7">
        <v>80161500</v>
      </c>
      <c r="C76" s="20" t="s">
        <v>115</v>
      </c>
      <c r="D76" s="21" t="s">
        <v>88</v>
      </c>
      <c r="E76" s="22">
        <v>12</v>
      </c>
      <c r="F76" s="20" t="s">
        <v>66</v>
      </c>
      <c r="G76" s="20" t="s">
        <v>37</v>
      </c>
      <c r="H76" s="23">
        <v>27192000</v>
      </c>
      <c r="I76" s="23">
        <v>27192000</v>
      </c>
      <c r="J76" s="20" t="s">
        <v>38</v>
      </c>
      <c r="K76" s="20" t="s">
        <v>39</v>
      </c>
      <c r="L76" s="8" t="s">
        <v>111</v>
      </c>
    </row>
    <row r="77" spans="2:12" ht="45">
      <c r="B77" s="7">
        <v>80161500</v>
      </c>
      <c r="C77" s="20" t="s">
        <v>116</v>
      </c>
      <c r="D77" s="21" t="s">
        <v>88</v>
      </c>
      <c r="E77" s="22">
        <v>12</v>
      </c>
      <c r="F77" s="20" t="s">
        <v>66</v>
      </c>
      <c r="G77" s="20" t="s">
        <v>37</v>
      </c>
      <c r="H77" s="23">
        <v>35844000</v>
      </c>
      <c r="I77" s="23">
        <v>35844000</v>
      </c>
      <c r="J77" s="20" t="s">
        <v>38</v>
      </c>
      <c r="K77" s="20" t="s">
        <v>39</v>
      </c>
      <c r="L77" s="8" t="s">
        <v>111</v>
      </c>
    </row>
    <row r="78" spans="2:12" ht="60">
      <c r="B78" s="7">
        <v>80161500</v>
      </c>
      <c r="C78" s="20" t="s">
        <v>117</v>
      </c>
      <c r="D78" s="21" t="s">
        <v>88</v>
      </c>
      <c r="E78" s="22">
        <v>12</v>
      </c>
      <c r="F78" s="20" t="s">
        <v>66</v>
      </c>
      <c r="G78" s="20" t="s">
        <v>37</v>
      </c>
      <c r="H78" s="23">
        <v>35844000</v>
      </c>
      <c r="I78" s="23">
        <v>35844000</v>
      </c>
      <c r="J78" s="20" t="s">
        <v>38</v>
      </c>
      <c r="K78" s="20" t="s">
        <v>39</v>
      </c>
      <c r="L78" s="8" t="s">
        <v>111</v>
      </c>
    </row>
    <row r="79" spans="2:12" ht="60">
      <c r="B79" s="7">
        <v>80161500</v>
      </c>
      <c r="C79" s="20" t="s">
        <v>118</v>
      </c>
      <c r="D79" s="21" t="s">
        <v>88</v>
      </c>
      <c r="E79" s="22">
        <v>12</v>
      </c>
      <c r="F79" s="20" t="s">
        <v>66</v>
      </c>
      <c r="G79" s="20" t="s">
        <v>37</v>
      </c>
      <c r="H79" s="23">
        <v>32136000</v>
      </c>
      <c r="I79" s="23">
        <v>32136000</v>
      </c>
      <c r="J79" s="20" t="s">
        <v>38</v>
      </c>
      <c r="K79" s="20" t="s">
        <v>39</v>
      </c>
      <c r="L79" s="8" t="s">
        <v>111</v>
      </c>
    </row>
    <row r="80" spans="2:12" ht="105">
      <c r="B80" s="7">
        <v>80161500</v>
      </c>
      <c r="C80" s="20" t="s">
        <v>119</v>
      </c>
      <c r="D80" s="21" t="s">
        <v>88</v>
      </c>
      <c r="E80" s="22">
        <v>12</v>
      </c>
      <c r="F80" s="20" t="s">
        <v>66</v>
      </c>
      <c r="G80" s="20" t="s">
        <v>37</v>
      </c>
      <c r="H80" s="23">
        <v>50923200</v>
      </c>
      <c r="I80" s="23">
        <v>50923200</v>
      </c>
      <c r="J80" s="20" t="s">
        <v>38</v>
      </c>
      <c r="K80" s="20" t="s">
        <v>39</v>
      </c>
      <c r="L80" s="8" t="s">
        <v>111</v>
      </c>
    </row>
    <row r="81" spans="2:12" ht="60">
      <c r="B81" s="7">
        <v>80161500</v>
      </c>
      <c r="C81" s="20" t="s">
        <v>120</v>
      </c>
      <c r="D81" s="21" t="s">
        <v>88</v>
      </c>
      <c r="E81" s="22">
        <v>12</v>
      </c>
      <c r="F81" s="20" t="s">
        <v>66</v>
      </c>
      <c r="G81" s="20" t="s">
        <v>37</v>
      </c>
      <c r="H81" s="23">
        <v>30000000</v>
      </c>
      <c r="I81" s="23">
        <v>30000000</v>
      </c>
      <c r="J81" s="20" t="s">
        <v>38</v>
      </c>
      <c r="K81" s="20" t="s">
        <v>39</v>
      </c>
      <c r="L81" s="8" t="s">
        <v>111</v>
      </c>
    </row>
    <row r="82" spans="2:12" ht="45">
      <c r="B82" s="7">
        <v>80161500</v>
      </c>
      <c r="C82" s="20" t="s">
        <v>121</v>
      </c>
      <c r="D82" s="21" t="s">
        <v>88</v>
      </c>
      <c r="E82" s="22">
        <v>12</v>
      </c>
      <c r="F82" s="20" t="s">
        <v>66</v>
      </c>
      <c r="G82" s="20" t="s">
        <v>37</v>
      </c>
      <c r="H82" s="23">
        <v>45000000000</v>
      </c>
      <c r="I82" s="23">
        <v>45000000000</v>
      </c>
      <c r="J82" s="20" t="s">
        <v>38</v>
      </c>
      <c r="K82" s="20" t="s">
        <v>39</v>
      </c>
      <c r="L82" s="8" t="s">
        <v>122</v>
      </c>
    </row>
    <row r="83" spans="2:12" ht="60">
      <c r="B83" s="7">
        <v>80161500</v>
      </c>
      <c r="C83" s="20" t="s">
        <v>123</v>
      </c>
      <c r="D83" s="21" t="s">
        <v>88</v>
      </c>
      <c r="E83" s="22">
        <v>12</v>
      </c>
      <c r="F83" s="20" t="s">
        <v>66</v>
      </c>
      <c r="G83" s="20" t="s">
        <v>37</v>
      </c>
      <c r="H83" s="23">
        <v>97949704</v>
      </c>
      <c r="I83" s="23">
        <v>97949704</v>
      </c>
      <c r="J83" s="20" t="s">
        <v>38</v>
      </c>
      <c r="K83" s="20" t="s">
        <v>39</v>
      </c>
      <c r="L83" s="8" t="s">
        <v>122</v>
      </c>
    </row>
    <row r="84" spans="2:12" ht="60">
      <c r="B84" s="7">
        <v>80161500</v>
      </c>
      <c r="C84" s="20" t="s">
        <v>124</v>
      </c>
      <c r="D84" s="21" t="s">
        <v>88</v>
      </c>
      <c r="E84" s="22">
        <v>12</v>
      </c>
      <c r="F84" s="20" t="s">
        <v>66</v>
      </c>
      <c r="G84" s="20" t="s">
        <v>37</v>
      </c>
      <c r="H84" s="23">
        <v>29664000</v>
      </c>
      <c r="I84" s="23">
        <v>29664000</v>
      </c>
      <c r="J84" s="20" t="s">
        <v>38</v>
      </c>
      <c r="K84" s="20" t="s">
        <v>39</v>
      </c>
      <c r="L84" s="8" t="s">
        <v>125</v>
      </c>
    </row>
    <row r="85" spans="2:12" ht="60">
      <c r="B85" s="7">
        <v>80161500</v>
      </c>
      <c r="C85" s="20" t="s">
        <v>126</v>
      </c>
      <c r="D85" s="21" t="s">
        <v>88</v>
      </c>
      <c r="E85" s="22">
        <v>12</v>
      </c>
      <c r="F85" s="20" t="s">
        <v>66</v>
      </c>
      <c r="G85" s="20" t="s">
        <v>37</v>
      </c>
      <c r="H85" s="23">
        <v>18540000</v>
      </c>
      <c r="I85" s="23">
        <v>18540000</v>
      </c>
      <c r="J85" s="20" t="s">
        <v>38</v>
      </c>
      <c r="K85" s="20" t="s">
        <v>39</v>
      </c>
      <c r="L85" s="8" t="s">
        <v>125</v>
      </c>
    </row>
    <row r="86" spans="2:12" ht="60">
      <c r="B86" s="7">
        <v>80161500</v>
      </c>
      <c r="C86" s="20" t="s">
        <v>127</v>
      </c>
      <c r="D86" s="21" t="s">
        <v>88</v>
      </c>
      <c r="E86" s="22">
        <v>12</v>
      </c>
      <c r="F86" s="20" t="s">
        <v>66</v>
      </c>
      <c r="G86" s="20" t="s">
        <v>37</v>
      </c>
      <c r="H86" s="23">
        <v>63654000</v>
      </c>
      <c r="I86" s="23">
        <v>63654000</v>
      </c>
      <c r="J86" s="20" t="s">
        <v>38</v>
      </c>
      <c r="K86" s="20" t="s">
        <v>39</v>
      </c>
      <c r="L86" s="8" t="s">
        <v>125</v>
      </c>
    </row>
    <row r="87" spans="2:12" ht="60">
      <c r="B87" s="7">
        <v>80161500</v>
      </c>
      <c r="C87" s="20" t="s">
        <v>128</v>
      </c>
      <c r="D87" s="21" t="s">
        <v>88</v>
      </c>
      <c r="E87" s="22">
        <v>12</v>
      </c>
      <c r="F87" s="20" t="s">
        <v>66</v>
      </c>
      <c r="G87" s="20" t="s">
        <v>37</v>
      </c>
      <c r="H87" s="23">
        <v>35058912</v>
      </c>
      <c r="I87" s="23">
        <v>35058912</v>
      </c>
      <c r="J87" s="20" t="s">
        <v>38</v>
      </c>
      <c r="K87" s="20" t="s">
        <v>39</v>
      </c>
      <c r="L87" s="8" t="s">
        <v>125</v>
      </c>
    </row>
    <row r="88" spans="2:12" ht="60">
      <c r="B88" s="7">
        <v>80161500</v>
      </c>
      <c r="C88" s="20" t="s">
        <v>129</v>
      </c>
      <c r="D88" s="21" t="s">
        <v>88</v>
      </c>
      <c r="E88" s="22">
        <v>12</v>
      </c>
      <c r="F88" s="20" t="s">
        <v>66</v>
      </c>
      <c r="G88" s="20" t="s">
        <v>37</v>
      </c>
      <c r="H88" s="23">
        <v>21630000</v>
      </c>
      <c r="I88" s="23">
        <v>21630000</v>
      </c>
      <c r="J88" s="20" t="s">
        <v>38</v>
      </c>
      <c r="K88" s="20" t="s">
        <v>39</v>
      </c>
      <c r="L88" s="8" t="s">
        <v>125</v>
      </c>
    </row>
    <row r="89" spans="2:12" ht="45">
      <c r="B89" s="7">
        <v>95121700</v>
      </c>
      <c r="C89" s="20" t="s">
        <v>130</v>
      </c>
      <c r="D89" s="21" t="s">
        <v>88</v>
      </c>
      <c r="E89" s="22">
        <v>12</v>
      </c>
      <c r="F89" s="20" t="s">
        <v>66</v>
      </c>
      <c r="G89" s="20" t="s">
        <v>37</v>
      </c>
      <c r="H89" s="23">
        <v>17705142</v>
      </c>
      <c r="I89" s="23">
        <v>17705142</v>
      </c>
      <c r="J89" s="20" t="s">
        <v>38</v>
      </c>
      <c r="K89" s="20" t="s">
        <v>39</v>
      </c>
      <c r="L89" s="8" t="s">
        <v>125</v>
      </c>
    </row>
    <row r="90" spans="2:12" ht="45">
      <c r="B90" s="7">
        <v>80161500</v>
      </c>
      <c r="C90" s="20" t="s">
        <v>131</v>
      </c>
      <c r="D90" s="21" t="s">
        <v>88</v>
      </c>
      <c r="E90" s="22">
        <v>12</v>
      </c>
      <c r="F90" s="20" t="s">
        <v>66</v>
      </c>
      <c r="G90" s="20" t="s">
        <v>37</v>
      </c>
      <c r="H90" s="23">
        <v>40170000</v>
      </c>
      <c r="I90" s="23">
        <v>40170000</v>
      </c>
      <c r="J90" s="20" t="s">
        <v>38</v>
      </c>
      <c r="K90" s="20" t="s">
        <v>39</v>
      </c>
      <c r="L90" s="8" t="s">
        <v>125</v>
      </c>
    </row>
    <row r="91" spans="2:12" ht="45">
      <c r="B91" s="7">
        <v>80161500</v>
      </c>
      <c r="C91" s="20" t="s">
        <v>132</v>
      </c>
      <c r="D91" s="21" t="s">
        <v>88</v>
      </c>
      <c r="E91" s="22">
        <v>12</v>
      </c>
      <c r="F91" s="20" t="s">
        <v>66</v>
      </c>
      <c r="G91" s="20" t="s">
        <v>37</v>
      </c>
      <c r="H91" s="23">
        <v>44496000</v>
      </c>
      <c r="I91" s="23">
        <v>44496000</v>
      </c>
      <c r="J91" s="20" t="s">
        <v>38</v>
      </c>
      <c r="K91" s="20" t="s">
        <v>39</v>
      </c>
      <c r="L91" s="8" t="s">
        <v>125</v>
      </c>
    </row>
    <row r="92" spans="2:12" ht="60">
      <c r="B92" s="7">
        <v>80161500</v>
      </c>
      <c r="C92" s="20" t="s">
        <v>133</v>
      </c>
      <c r="D92" s="21" t="s">
        <v>88</v>
      </c>
      <c r="E92" s="22">
        <v>12</v>
      </c>
      <c r="F92" s="20" t="s">
        <v>66</v>
      </c>
      <c r="G92" s="20" t="s">
        <v>37</v>
      </c>
      <c r="H92" s="23">
        <v>45632280</v>
      </c>
      <c r="I92" s="23">
        <v>45632280</v>
      </c>
      <c r="J92" s="20" t="s">
        <v>38</v>
      </c>
      <c r="K92" s="20" t="s">
        <v>39</v>
      </c>
      <c r="L92" s="8" t="s">
        <v>125</v>
      </c>
    </row>
    <row r="93" spans="2:12" ht="60">
      <c r="B93" s="7">
        <v>80161500</v>
      </c>
      <c r="C93" s="20" t="s">
        <v>133</v>
      </c>
      <c r="D93" s="21" t="s">
        <v>88</v>
      </c>
      <c r="E93" s="22">
        <v>12</v>
      </c>
      <c r="F93" s="20" t="s">
        <v>66</v>
      </c>
      <c r="G93" s="20" t="s">
        <v>37</v>
      </c>
      <c r="H93" s="23">
        <v>4120000</v>
      </c>
      <c r="I93" s="23">
        <v>4120000</v>
      </c>
      <c r="J93" s="20" t="s">
        <v>38</v>
      </c>
      <c r="K93" s="20" t="s">
        <v>39</v>
      </c>
      <c r="L93" s="8" t="s">
        <v>125</v>
      </c>
    </row>
    <row r="94" spans="2:12" ht="60">
      <c r="B94" s="7">
        <v>80161500</v>
      </c>
      <c r="C94" s="20" t="s">
        <v>134</v>
      </c>
      <c r="D94" s="21" t="s">
        <v>88</v>
      </c>
      <c r="E94" s="22">
        <v>12</v>
      </c>
      <c r="F94" s="20" t="s">
        <v>66</v>
      </c>
      <c r="G94" s="20" t="s">
        <v>37</v>
      </c>
      <c r="H94" s="23">
        <v>18540000</v>
      </c>
      <c r="I94" s="23">
        <v>18540000</v>
      </c>
      <c r="J94" s="20" t="s">
        <v>38</v>
      </c>
      <c r="K94" s="20" t="s">
        <v>39</v>
      </c>
      <c r="L94" s="8" t="s">
        <v>125</v>
      </c>
    </row>
    <row r="95" spans="2:12" ht="45">
      <c r="B95" s="7">
        <v>80161500</v>
      </c>
      <c r="C95" s="20" t="s">
        <v>135</v>
      </c>
      <c r="D95" s="21" t="s">
        <v>88</v>
      </c>
      <c r="E95" s="22">
        <v>12</v>
      </c>
      <c r="F95" s="20" t="s">
        <v>66</v>
      </c>
      <c r="G95" s="20" t="s">
        <v>37</v>
      </c>
      <c r="H95" s="23">
        <v>19096200</v>
      </c>
      <c r="I95" s="23">
        <v>19096200</v>
      </c>
      <c r="J95" s="20" t="s">
        <v>38</v>
      </c>
      <c r="K95" s="20" t="s">
        <v>39</v>
      </c>
      <c r="L95" s="8" t="s">
        <v>125</v>
      </c>
    </row>
    <row r="96" spans="2:12" ht="60">
      <c r="B96" s="7">
        <v>80161500</v>
      </c>
      <c r="C96" s="20" t="s">
        <v>136</v>
      </c>
      <c r="D96" s="21" t="s">
        <v>88</v>
      </c>
      <c r="E96" s="22">
        <v>12</v>
      </c>
      <c r="F96" s="20" t="s">
        <v>66</v>
      </c>
      <c r="G96" s="20" t="s">
        <v>37</v>
      </c>
      <c r="H96" s="23">
        <v>40170000</v>
      </c>
      <c r="I96" s="23">
        <v>40170000</v>
      </c>
      <c r="J96" s="20" t="s">
        <v>38</v>
      </c>
      <c r="K96" s="20" t="s">
        <v>39</v>
      </c>
      <c r="L96" s="8" t="s">
        <v>125</v>
      </c>
    </row>
    <row r="97" spans="2:12" ht="60">
      <c r="B97" s="7">
        <v>80161500</v>
      </c>
      <c r="C97" s="20" t="s">
        <v>137</v>
      </c>
      <c r="D97" s="21" t="s">
        <v>88</v>
      </c>
      <c r="E97" s="22">
        <v>12</v>
      </c>
      <c r="F97" s="20" t="s">
        <v>66</v>
      </c>
      <c r="G97" s="20" t="s">
        <v>37</v>
      </c>
      <c r="H97" s="23">
        <v>44303184</v>
      </c>
      <c r="I97" s="23">
        <v>44303184</v>
      </c>
      <c r="J97" s="20" t="s">
        <v>38</v>
      </c>
      <c r="K97" s="20" t="s">
        <v>39</v>
      </c>
      <c r="L97" s="8" t="s">
        <v>125</v>
      </c>
    </row>
    <row r="98" spans="2:12" ht="60">
      <c r="B98" s="7">
        <v>80161500</v>
      </c>
      <c r="C98" s="20" t="s">
        <v>138</v>
      </c>
      <c r="D98" s="21" t="s">
        <v>88</v>
      </c>
      <c r="E98" s="22">
        <v>12</v>
      </c>
      <c r="F98" s="20" t="s">
        <v>66</v>
      </c>
      <c r="G98" s="20" t="s">
        <v>37</v>
      </c>
      <c r="H98" s="23">
        <v>128378808</v>
      </c>
      <c r="I98" s="23">
        <v>128378808</v>
      </c>
      <c r="J98" s="20" t="s">
        <v>38</v>
      </c>
      <c r="K98" s="20" t="s">
        <v>39</v>
      </c>
      <c r="L98" s="8" t="s">
        <v>125</v>
      </c>
    </row>
    <row r="99" spans="2:12" ht="60">
      <c r="B99" s="7">
        <v>80161500</v>
      </c>
      <c r="C99" s="20" t="s">
        <v>139</v>
      </c>
      <c r="D99" s="21" t="s">
        <v>88</v>
      </c>
      <c r="E99" s="22">
        <v>12</v>
      </c>
      <c r="F99" s="20" t="s">
        <v>66</v>
      </c>
      <c r="G99" s="20" t="s">
        <v>37</v>
      </c>
      <c r="H99" s="23">
        <v>39338172</v>
      </c>
      <c r="I99" s="23">
        <v>39338172</v>
      </c>
      <c r="J99" s="20" t="s">
        <v>38</v>
      </c>
      <c r="K99" s="20" t="s">
        <v>39</v>
      </c>
      <c r="L99" s="8" t="s">
        <v>125</v>
      </c>
    </row>
    <row r="100" spans="2:12" ht="60">
      <c r="B100" s="7">
        <v>80161500</v>
      </c>
      <c r="C100" s="20" t="s">
        <v>140</v>
      </c>
      <c r="D100" s="21" t="s">
        <v>88</v>
      </c>
      <c r="E100" s="22">
        <v>12</v>
      </c>
      <c r="F100" s="20" t="s">
        <v>66</v>
      </c>
      <c r="G100" s="20" t="s">
        <v>37</v>
      </c>
      <c r="H100" s="23">
        <v>87550000</v>
      </c>
      <c r="I100" s="23">
        <v>87550000</v>
      </c>
      <c r="J100" s="20" t="s">
        <v>38</v>
      </c>
      <c r="K100" s="20" t="s">
        <v>39</v>
      </c>
      <c r="L100" s="8" t="s">
        <v>125</v>
      </c>
    </row>
    <row r="101" spans="2:12" ht="60">
      <c r="B101" s="7">
        <v>80161500</v>
      </c>
      <c r="C101" s="20" t="s">
        <v>141</v>
      </c>
      <c r="D101" s="21" t="s">
        <v>88</v>
      </c>
      <c r="E101" s="22">
        <v>12</v>
      </c>
      <c r="F101" s="20" t="s">
        <v>66</v>
      </c>
      <c r="G101" s="20" t="s">
        <v>37</v>
      </c>
      <c r="H101" s="23">
        <v>87550000</v>
      </c>
      <c r="I101" s="23">
        <v>87550000</v>
      </c>
      <c r="J101" s="20" t="s">
        <v>38</v>
      </c>
      <c r="K101" s="20" t="s">
        <v>39</v>
      </c>
      <c r="L101" s="8" t="s">
        <v>125</v>
      </c>
    </row>
    <row r="102" spans="2:12" ht="60">
      <c r="B102" s="7">
        <v>80161500</v>
      </c>
      <c r="C102" s="20" t="s">
        <v>142</v>
      </c>
      <c r="D102" s="21" t="s">
        <v>88</v>
      </c>
      <c r="E102" s="22">
        <v>12</v>
      </c>
      <c r="F102" s="20" t="s">
        <v>66</v>
      </c>
      <c r="G102" s="20" t="s">
        <v>37</v>
      </c>
      <c r="H102" s="23">
        <v>52530000</v>
      </c>
      <c r="I102" s="23">
        <v>52530000</v>
      </c>
      <c r="J102" s="20" t="s">
        <v>38</v>
      </c>
      <c r="K102" s="20" t="s">
        <v>39</v>
      </c>
      <c r="L102" s="8" t="s">
        <v>125</v>
      </c>
    </row>
    <row r="103" spans="2:12" ht="60">
      <c r="B103" s="7">
        <v>80161500</v>
      </c>
      <c r="C103" s="20" t="s">
        <v>143</v>
      </c>
      <c r="D103" s="21" t="s">
        <v>88</v>
      </c>
      <c r="E103" s="22">
        <v>12</v>
      </c>
      <c r="F103" s="20" t="s">
        <v>66</v>
      </c>
      <c r="G103" s="20" t="s">
        <v>37</v>
      </c>
      <c r="H103" s="23">
        <v>24000000</v>
      </c>
      <c r="I103" s="23">
        <v>24000000</v>
      </c>
      <c r="J103" s="20" t="s">
        <v>38</v>
      </c>
      <c r="K103" s="20" t="s">
        <v>39</v>
      </c>
      <c r="L103" s="8" t="s">
        <v>144</v>
      </c>
    </row>
    <row r="104" spans="2:12" ht="60">
      <c r="B104" s="7">
        <v>80161500</v>
      </c>
      <c r="C104" s="20" t="s">
        <v>145</v>
      </c>
      <c r="D104" s="21" t="s">
        <v>88</v>
      </c>
      <c r="E104" s="22">
        <v>12</v>
      </c>
      <c r="F104" s="20" t="s">
        <v>66</v>
      </c>
      <c r="G104" s="20" t="s">
        <v>37</v>
      </c>
      <c r="H104" s="23">
        <v>26225448</v>
      </c>
      <c r="I104" s="23">
        <v>26225448</v>
      </c>
      <c r="J104" s="20" t="s">
        <v>38</v>
      </c>
      <c r="K104" s="20" t="s">
        <v>39</v>
      </c>
      <c r="L104" s="8" t="s">
        <v>125</v>
      </c>
    </row>
    <row r="105" spans="2:12" ht="45">
      <c r="B105" s="7">
        <v>80161500</v>
      </c>
      <c r="C105" s="20" t="s">
        <v>146</v>
      </c>
      <c r="D105" s="21" t="s">
        <v>88</v>
      </c>
      <c r="E105" s="22">
        <v>12</v>
      </c>
      <c r="F105" s="20" t="s">
        <v>66</v>
      </c>
      <c r="G105" s="20" t="s">
        <v>37</v>
      </c>
      <c r="H105" s="23">
        <v>19096200</v>
      </c>
      <c r="I105" s="23">
        <v>19096200</v>
      </c>
      <c r="J105" s="20" t="s">
        <v>38</v>
      </c>
      <c r="K105" s="20" t="s">
        <v>39</v>
      </c>
      <c r="L105" s="8" t="s">
        <v>125</v>
      </c>
    </row>
    <row r="106" spans="2:12" ht="45">
      <c r="B106" s="7">
        <v>80161500</v>
      </c>
      <c r="C106" s="20" t="s">
        <v>147</v>
      </c>
      <c r="D106" s="21" t="s">
        <v>88</v>
      </c>
      <c r="E106" s="22">
        <v>12</v>
      </c>
      <c r="F106" s="20" t="s">
        <v>66</v>
      </c>
      <c r="G106" s="20" t="s">
        <v>37</v>
      </c>
      <c r="H106" s="23">
        <v>41733870</v>
      </c>
      <c r="I106" s="23">
        <v>41733870</v>
      </c>
      <c r="J106" s="20" t="s">
        <v>38</v>
      </c>
      <c r="K106" s="20" t="s">
        <v>39</v>
      </c>
      <c r="L106" s="8" t="s">
        <v>125</v>
      </c>
    </row>
    <row r="107" spans="2:12" ht="45">
      <c r="B107" s="7">
        <v>80161500</v>
      </c>
      <c r="C107" s="20" t="s">
        <v>148</v>
      </c>
      <c r="D107" s="21" t="s">
        <v>88</v>
      </c>
      <c r="E107" s="22">
        <v>12</v>
      </c>
      <c r="F107" s="20" t="s">
        <v>66</v>
      </c>
      <c r="G107" s="20" t="s">
        <v>37</v>
      </c>
      <c r="H107" s="23">
        <v>128378808</v>
      </c>
      <c r="I107" s="23">
        <v>128378808</v>
      </c>
      <c r="J107" s="20" t="s">
        <v>38</v>
      </c>
      <c r="K107" s="20" t="s">
        <v>39</v>
      </c>
      <c r="L107" s="8" t="s">
        <v>125</v>
      </c>
    </row>
    <row r="108" spans="2:12" ht="60">
      <c r="B108" s="7">
        <v>80161500</v>
      </c>
      <c r="C108" s="20" t="s">
        <v>149</v>
      </c>
      <c r="D108" s="21" t="s">
        <v>88</v>
      </c>
      <c r="E108" s="22">
        <v>12</v>
      </c>
      <c r="F108" s="20" t="s">
        <v>66</v>
      </c>
      <c r="G108" s="20" t="s">
        <v>37</v>
      </c>
      <c r="H108" s="23">
        <v>20166000</v>
      </c>
      <c r="I108" s="23">
        <v>20166000</v>
      </c>
      <c r="J108" s="20" t="s">
        <v>38</v>
      </c>
      <c r="K108" s="20" t="s">
        <v>39</v>
      </c>
      <c r="L108" s="8" t="s">
        <v>125</v>
      </c>
    </row>
    <row r="109" spans="2:12" ht="45">
      <c r="B109" s="7">
        <v>80161500</v>
      </c>
      <c r="C109" s="20" t="s">
        <v>150</v>
      </c>
      <c r="D109" s="21" t="s">
        <v>88</v>
      </c>
      <c r="E109" s="22">
        <v>12</v>
      </c>
      <c r="F109" s="20" t="s">
        <v>66</v>
      </c>
      <c r="G109" s="20" t="s">
        <v>37</v>
      </c>
      <c r="H109" s="23">
        <v>35799996</v>
      </c>
      <c r="I109" s="23">
        <v>35799996</v>
      </c>
      <c r="J109" s="20" t="s">
        <v>38</v>
      </c>
      <c r="K109" s="20" t="s">
        <v>39</v>
      </c>
      <c r="L109" s="8" t="s">
        <v>62</v>
      </c>
    </row>
    <row r="110" spans="2:12" ht="60">
      <c r="B110" s="7">
        <v>80161500</v>
      </c>
      <c r="C110" s="20" t="s">
        <v>151</v>
      </c>
      <c r="D110" s="21" t="s">
        <v>88</v>
      </c>
      <c r="E110" s="22">
        <v>12</v>
      </c>
      <c r="F110" s="20" t="s">
        <v>66</v>
      </c>
      <c r="G110" s="20" t="s">
        <v>37</v>
      </c>
      <c r="H110" s="23">
        <v>70040000</v>
      </c>
      <c r="I110" s="23">
        <v>70040000</v>
      </c>
      <c r="J110" s="20" t="s">
        <v>38</v>
      </c>
      <c r="K110" s="20" t="s">
        <v>39</v>
      </c>
      <c r="L110" s="8" t="s">
        <v>125</v>
      </c>
    </row>
    <row r="111" spans="2:12" ht="60">
      <c r="B111" s="7">
        <v>80161500</v>
      </c>
      <c r="C111" s="20" t="s">
        <v>152</v>
      </c>
      <c r="D111" s="21" t="s">
        <v>88</v>
      </c>
      <c r="E111" s="22">
        <v>12</v>
      </c>
      <c r="F111" s="20" t="s">
        <v>66</v>
      </c>
      <c r="G111" s="20" t="s">
        <v>37</v>
      </c>
      <c r="H111" s="23">
        <v>24000000</v>
      </c>
      <c r="I111" s="23">
        <v>24000000</v>
      </c>
      <c r="J111" s="20" t="s">
        <v>38</v>
      </c>
      <c r="K111" s="20" t="s">
        <v>39</v>
      </c>
      <c r="L111" s="8" t="s">
        <v>144</v>
      </c>
    </row>
    <row r="112" spans="2:12" ht="60">
      <c r="B112" s="7">
        <v>80161500</v>
      </c>
      <c r="C112" s="20" t="s">
        <v>153</v>
      </c>
      <c r="D112" s="21" t="s">
        <v>88</v>
      </c>
      <c r="E112" s="22">
        <v>12</v>
      </c>
      <c r="F112" s="20" t="s">
        <v>66</v>
      </c>
      <c r="G112" s="20" t="s">
        <v>37</v>
      </c>
      <c r="H112" s="23">
        <v>24000000</v>
      </c>
      <c r="I112" s="23">
        <v>24000000</v>
      </c>
      <c r="J112" s="20" t="s">
        <v>38</v>
      </c>
      <c r="K112" s="20" t="s">
        <v>39</v>
      </c>
      <c r="L112" s="8" t="s">
        <v>154</v>
      </c>
    </row>
    <row r="113" spans="2:12" ht="60">
      <c r="B113" s="7">
        <v>80161500</v>
      </c>
      <c r="C113" s="20" t="s">
        <v>155</v>
      </c>
      <c r="D113" s="21" t="s">
        <v>88</v>
      </c>
      <c r="E113" s="22">
        <v>12</v>
      </c>
      <c r="F113" s="20" t="s">
        <v>66</v>
      </c>
      <c r="G113" s="20" t="s">
        <v>37</v>
      </c>
      <c r="H113" s="23">
        <v>69966816</v>
      </c>
      <c r="I113" s="23">
        <v>69966816</v>
      </c>
      <c r="J113" s="20" t="s">
        <v>38</v>
      </c>
      <c r="K113" s="20" t="s">
        <v>39</v>
      </c>
      <c r="L113" s="8" t="s">
        <v>156</v>
      </c>
    </row>
    <row r="114" spans="2:12" ht="60">
      <c r="B114" s="7">
        <v>80161500</v>
      </c>
      <c r="C114" s="20" t="s">
        <v>157</v>
      </c>
      <c r="D114" s="21" t="s">
        <v>88</v>
      </c>
      <c r="E114" s="22">
        <v>12</v>
      </c>
      <c r="F114" s="20" t="s">
        <v>66</v>
      </c>
      <c r="G114" s="20" t="s">
        <v>37</v>
      </c>
      <c r="H114" s="23">
        <v>57010524</v>
      </c>
      <c r="I114" s="23">
        <v>57010524</v>
      </c>
      <c r="J114" s="20" t="s">
        <v>38</v>
      </c>
      <c r="K114" s="20" t="s">
        <v>158</v>
      </c>
      <c r="L114" s="8" t="s">
        <v>156</v>
      </c>
    </row>
    <row r="115" spans="2:12" ht="30">
      <c r="B115" s="7">
        <v>90121502</v>
      </c>
      <c r="C115" s="20" t="s">
        <v>159</v>
      </c>
      <c r="D115" s="21" t="s">
        <v>88</v>
      </c>
      <c r="E115" s="22">
        <v>12</v>
      </c>
      <c r="F115" s="20" t="s">
        <v>66</v>
      </c>
      <c r="G115" s="20" t="s">
        <v>37</v>
      </c>
      <c r="H115" s="23">
        <v>450000000</v>
      </c>
      <c r="I115" s="23">
        <v>450000000</v>
      </c>
      <c r="J115" s="20" t="s">
        <v>38</v>
      </c>
      <c r="K115" s="20" t="s">
        <v>158</v>
      </c>
      <c r="L115" s="8" t="s">
        <v>160</v>
      </c>
    </row>
    <row r="116" spans="2:12" ht="30">
      <c r="B116" s="7">
        <v>90121502</v>
      </c>
      <c r="C116" s="20" t="s">
        <v>159</v>
      </c>
      <c r="D116" s="21" t="s">
        <v>88</v>
      </c>
      <c r="E116" s="22">
        <v>12</v>
      </c>
      <c r="F116" s="20" t="s">
        <v>66</v>
      </c>
      <c r="G116" s="20" t="s">
        <v>37</v>
      </c>
      <c r="H116" s="23">
        <v>130000000</v>
      </c>
      <c r="I116" s="23">
        <v>130000000</v>
      </c>
      <c r="J116" s="20" t="s">
        <v>38</v>
      </c>
      <c r="K116" s="20" t="s">
        <v>158</v>
      </c>
      <c r="L116" s="8" t="s">
        <v>161</v>
      </c>
    </row>
    <row r="117" spans="2:12" ht="30">
      <c r="B117" s="7">
        <v>90121502</v>
      </c>
      <c r="C117" s="20" t="s">
        <v>159</v>
      </c>
      <c r="D117" s="21" t="s">
        <v>88</v>
      </c>
      <c r="E117" s="22">
        <v>12</v>
      </c>
      <c r="F117" s="20" t="s">
        <v>66</v>
      </c>
      <c r="G117" s="20" t="s">
        <v>37</v>
      </c>
      <c r="H117" s="23">
        <v>110000000</v>
      </c>
      <c r="I117" s="23">
        <v>110000000</v>
      </c>
      <c r="J117" s="20" t="s">
        <v>38</v>
      </c>
      <c r="K117" s="20" t="s">
        <v>158</v>
      </c>
      <c r="L117" s="8" t="s">
        <v>161</v>
      </c>
    </row>
    <row r="118" spans="2:12" ht="30">
      <c r="B118" s="7">
        <v>90121502</v>
      </c>
      <c r="C118" s="20" t="s">
        <v>159</v>
      </c>
      <c r="D118" s="21" t="s">
        <v>88</v>
      </c>
      <c r="E118" s="22">
        <v>12</v>
      </c>
      <c r="F118" s="20" t="s">
        <v>66</v>
      </c>
      <c r="G118" s="20" t="s">
        <v>37</v>
      </c>
      <c r="H118" s="23">
        <v>730000000</v>
      </c>
      <c r="I118" s="23">
        <v>730000000</v>
      </c>
      <c r="J118" s="20" t="s">
        <v>38</v>
      </c>
      <c r="K118" s="20" t="s">
        <v>158</v>
      </c>
      <c r="L118" s="8" t="s">
        <v>156</v>
      </c>
    </row>
    <row r="119" spans="2:12" ht="30">
      <c r="B119" s="7">
        <v>90121502</v>
      </c>
      <c r="C119" s="20" t="s">
        <v>159</v>
      </c>
      <c r="D119" s="21" t="s">
        <v>88</v>
      </c>
      <c r="E119" s="22">
        <v>12</v>
      </c>
      <c r="F119" s="20" t="s">
        <v>66</v>
      </c>
      <c r="G119" s="20" t="s">
        <v>37</v>
      </c>
      <c r="H119" s="23">
        <v>120000000</v>
      </c>
      <c r="I119" s="23">
        <v>120000000</v>
      </c>
      <c r="J119" s="20" t="s">
        <v>38</v>
      </c>
      <c r="K119" s="20" t="s">
        <v>158</v>
      </c>
      <c r="L119" s="8" t="s">
        <v>156</v>
      </c>
    </row>
    <row r="120" spans="2:12" ht="60">
      <c r="B120" s="7">
        <v>80161500</v>
      </c>
      <c r="C120" s="20" t="s">
        <v>162</v>
      </c>
      <c r="D120" s="21" t="s">
        <v>88</v>
      </c>
      <c r="E120" s="22">
        <v>12</v>
      </c>
      <c r="F120" s="20" t="s">
        <v>66</v>
      </c>
      <c r="G120" s="20" t="s">
        <v>37</v>
      </c>
      <c r="H120" s="23">
        <v>1960000</v>
      </c>
      <c r="I120" s="23">
        <v>1960000</v>
      </c>
      <c r="J120" s="20" t="s">
        <v>38</v>
      </c>
      <c r="K120" s="20" t="s">
        <v>158</v>
      </c>
      <c r="L120" s="8" t="s">
        <v>160</v>
      </c>
    </row>
    <row r="121" spans="2:12" ht="60">
      <c r="B121" s="7">
        <v>80161500</v>
      </c>
      <c r="C121" s="20" t="s">
        <v>163</v>
      </c>
      <c r="D121" s="21" t="s">
        <v>88</v>
      </c>
      <c r="E121" s="22">
        <v>12</v>
      </c>
      <c r="F121" s="20" t="s">
        <v>66</v>
      </c>
      <c r="G121" s="20" t="s">
        <v>37</v>
      </c>
      <c r="H121" s="23">
        <v>29323308</v>
      </c>
      <c r="I121" s="23">
        <v>29323308</v>
      </c>
      <c r="J121" s="20" t="s">
        <v>38</v>
      </c>
      <c r="K121" s="20" t="s">
        <v>158</v>
      </c>
      <c r="L121" s="8" t="s">
        <v>156</v>
      </c>
    </row>
    <row r="122" spans="2:12" ht="60">
      <c r="B122" s="7">
        <v>80161500</v>
      </c>
      <c r="C122" s="20" t="s">
        <v>164</v>
      </c>
      <c r="D122" s="21" t="s">
        <v>88</v>
      </c>
      <c r="E122" s="22">
        <v>12</v>
      </c>
      <c r="F122" s="20" t="s">
        <v>66</v>
      </c>
      <c r="G122" s="20" t="s">
        <v>37</v>
      </c>
      <c r="H122" s="23">
        <v>11394600</v>
      </c>
      <c r="I122" s="23">
        <v>11394600</v>
      </c>
      <c r="J122" s="20" t="s">
        <v>38</v>
      </c>
      <c r="K122" s="20" t="s">
        <v>158</v>
      </c>
      <c r="L122" s="8" t="s">
        <v>160</v>
      </c>
    </row>
    <row r="123" spans="2:12" ht="60">
      <c r="B123" s="7">
        <v>80161500</v>
      </c>
      <c r="C123" s="20" t="s">
        <v>165</v>
      </c>
      <c r="D123" s="21" t="s">
        <v>88</v>
      </c>
      <c r="E123" s="22">
        <v>12</v>
      </c>
      <c r="F123" s="20" t="s">
        <v>66</v>
      </c>
      <c r="G123" s="20" t="s">
        <v>37</v>
      </c>
      <c r="H123" s="23">
        <v>81000000</v>
      </c>
      <c r="I123" s="23">
        <v>81000000</v>
      </c>
      <c r="J123" s="20" t="s">
        <v>38</v>
      </c>
      <c r="K123" s="20" t="s">
        <v>158</v>
      </c>
      <c r="L123" s="8" t="s">
        <v>156</v>
      </c>
    </row>
    <row r="124" spans="2:12" ht="45">
      <c r="B124" s="7">
        <v>80161500</v>
      </c>
      <c r="C124" s="20" t="s">
        <v>166</v>
      </c>
      <c r="D124" s="21" t="s">
        <v>88</v>
      </c>
      <c r="E124" s="22">
        <v>12</v>
      </c>
      <c r="F124" s="20" t="s">
        <v>66</v>
      </c>
      <c r="G124" s="20" t="s">
        <v>37</v>
      </c>
      <c r="H124" s="23">
        <v>49200000</v>
      </c>
      <c r="I124" s="23">
        <v>49200000</v>
      </c>
      <c r="J124" s="20" t="s">
        <v>38</v>
      </c>
      <c r="K124" s="20" t="s">
        <v>158</v>
      </c>
      <c r="L124" s="8" t="s">
        <v>156</v>
      </c>
    </row>
    <row r="125" spans="2:12" ht="60">
      <c r="B125" s="7">
        <v>80161500</v>
      </c>
      <c r="C125" s="20" t="s">
        <v>167</v>
      </c>
      <c r="D125" s="21" t="s">
        <v>88</v>
      </c>
      <c r="E125" s="22">
        <v>12</v>
      </c>
      <c r="F125" s="20" t="s">
        <v>66</v>
      </c>
      <c r="G125" s="20" t="s">
        <v>37</v>
      </c>
      <c r="H125" s="23">
        <v>53438460</v>
      </c>
      <c r="I125" s="23">
        <v>53438460</v>
      </c>
      <c r="J125" s="20" t="s">
        <v>38</v>
      </c>
      <c r="K125" s="20" t="s">
        <v>158</v>
      </c>
      <c r="L125" s="8" t="s">
        <v>156</v>
      </c>
    </row>
    <row r="126" spans="2:12" ht="30">
      <c r="B126" s="7">
        <v>93151501</v>
      </c>
      <c r="C126" s="20" t="s">
        <v>168</v>
      </c>
      <c r="D126" s="21" t="s">
        <v>88</v>
      </c>
      <c r="E126" s="22">
        <v>12</v>
      </c>
      <c r="F126" s="20" t="s">
        <v>66</v>
      </c>
      <c r="G126" s="20" t="s">
        <v>37</v>
      </c>
      <c r="H126" s="23">
        <v>1000000000</v>
      </c>
      <c r="I126" s="23">
        <v>1000000000</v>
      </c>
      <c r="J126" s="20" t="s">
        <v>38</v>
      </c>
      <c r="K126" s="20" t="s">
        <v>158</v>
      </c>
      <c r="L126" s="8" t="s">
        <v>156</v>
      </c>
    </row>
    <row r="127" spans="2:12" ht="60">
      <c r="B127" s="7">
        <v>78131804</v>
      </c>
      <c r="C127" s="20" t="s">
        <v>169</v>
      </c>
      <c r="D127" s="21" t="s">
        <v>88</v>
      </c>
      <c r="E127" s="22">
        <v>12</v>
      </c>
      <c r="F127" s="20" t="s">
        <v>66</v>
      </c>
      <c r="G127" s="20" t="s">
        <v>37</v>
      </c>
      <c r="H127" s="23">
        <v>923969642</v>
      </c>
      <c r="I127" s="23">
        <v>923969642</v>
      </c>
      <c r="J127" s="20" t="s">
        <v>38</v>
      </c>
      <c r="K127" s="20" t="s">
        <v>158</v>
      </c>
      <c r="L127" s="8" t="s">
        <v>170</v>
      </c>
    </row>
    <row r="128" spans="2:12" ht="30">
      <c r="B128" s="7">
        <v>78131804</v>
      </c>
      <c r="C128" s="20" t="s">
        <v>171</v>
      </c>
      <c r="D128" s="21" t="s">
        <v>88</v>
      </c>
      <c r="E128" s="22">
        <v>12</v>
      </c>
      <c r="F128" s="20" t="s">
        <v>66</v>
      </c>
      <c r="G128" s="20" t="s">
        <v>37</v>
      </c>
      <c r="H128" s="23">
        <v>360097500</v>
      </c>
      <c r="I128" s="23">
        <v>360097500</v>
      </c>
      <c r="J128" s="20" t="s">
        <v>38</v>
      </c>
      <c r="K128" s="20" t="s">
        <v>158</v>
      </c>
      <c r="L128" s="8" t="s">
        <v>170</v>
      </c>
    </row>
    <row r="129" spans="2:12" ht="45">
      <c r="B129" s="7">
        <v>80161500</v>
      </c>
      <c r="C129" s="20" t="s">
        <v>172</v>
      </c>
      <c r="D129" s="21" t="s">
        <v>88</v>
      </c>
      <c r="E129" s="22">
        <v>12</v>
      </c>
      <c r="F129" s="20" t="s">
        <v>66</v>
      </c>
      <c r="G129" s="20" t="s">
        <v>37</v>
      </c>
      <c r="H129" s="23">
        <v>42000000</v>
      </c>
      <c r="I129" s="23">
        <v>42000000</v>
      </c>
      <c r="J129" s="20" t="s">
        <v>38</v>
      </c>
      <c r="K129" s="20" t="s">
        <v>158</v>
      </c>
      <c r="L129" s="8" t="s">
        <v>156</v>
      </c>
    </row>
    <row r="130" spans="2:12" ht="60">
      <c r="B130" s="7">
        <v>93151501</v>
      </c>
      <c r="C130" s="20" t="s">
        <v>173</v>
      </c>
      <c r="D130" s="21" t="s">
        <v>88</v>
      </c>
      <c r="E130" s="22">
        <v>12</v>
      </c>
      <c r="F130" s="20" t="s">
        <v>66</v>
      </c>
      <c r="G130" s="20" t="s">
        <v>37</v>
      </c>
      <c r="H130" s="23">
        <v>6045000000</v>
      </c>
      <c r="I130" s="23">
        <v>6045000000</v>
      </c>
      <c r="J130" s="20" t="s">
        <v>38</v>
      </c>
      <c r="K130" s="20" t="s">
        <v>158</v>
      </c>
      <c r="L130" s="8" t="s">
        <v>156</v>
      </c>
    </row>
    <row r="131" spans="2:12" ht="45">
      <c r="B131" s="7">
        <v>93151501</v>
      </c>
      <c r="C131" s="20" t="s">
        <v>174</v>
      </c>
      <c r="D131" s="21" t="s">
        <v>88</v>
      </c>
      <c r="E131" s="22">
        <v>12</v>
      </c>
      <c r="F131" s="20" t="s">
        <v>66</v>
      </c>
      <c r="G131" s="20" t="s">
        <v>37</v>
      </c>
      <c r="H131" s="23">
        <v>1000000000</v>
      </c>
      <c r="I131" s="23">
        <v>1000000000</v>
      </c>
      <c r="J131" s="20" t="s">
        <v>38</v>
      </c>
      <c r="K131" s="20" t="s">
        <v>158</v>
      </c>
      <c r="L131" s="8" t="s">
        <v>156</v>
      </c>
    </row>
    <row r="132" spans="2:12" ht="45">
      <c r="B132" s="7">
        <v>93151501</v>
      </c>
      <c r="C132" s="20" t="s">
        <v>174</v>
      </c>
      <c r="D132" s="21" t="s">
        <v>88</v>
      </c>
      <c r="E132" s="22">
        <v>12</v>
      </c>
      <c r="F132" s="20" t="s">
        <v>66</v>
      </c>
      <c r="G132" s="20" t="s">
        <v>37</v>
      </c>
      <c r="H132" s="23">
        <v>2108684883</v>
      </c>
      <c r="I132" s="23">
        <v>2108684883</v>
      </c>
      <c r="J132" s="20" t="s">
        <v>38</v>
      </c>
      <c r="K132" s="20" t="s">
        <v>158</v>
      </c>
      <c r="L132" s="8" t="s">
        <v>156</v>
      </c>
    </row>
    <row r="133" spans="2:12" ht="45">
      <c r="B133" s="7">
        <v>93151501</v>
      </c>
      <c r="C133" s="20" t="s">
        <v>175</v>
      </c>
      <c r="D133" s="21" t="s">
        <v>88</v>
      </c>
      <c r="E133" s="22">
        <v>12</v>
      </c>
      <c r="F133" s="20" t="s">
        <v>66</v>
      </c>
      <c r="G133" s="20" t="s">
        <v>37</v>
      </c>
      <c r="H133" s="23">
        <v>45000000000</v>
      </c>
      <c r="I133" s="23">
        <v>45000000000</v>
      </c>
      <c r="J133" s="20" t="s">
        <v>38</v>
      </c>
      <c r="K133" s="20" t="s">
        <v>158</v>
      </c>
      <c r="L133" s="8" t="s">
        <v>156</v>
      </c>
    </row>
    <row r="134" spans="2:12" ht="30">
      <c r="B134" s="7">
        <v>93151501</v>
      </c>
      <c r="C134" s="20" t="s">
        <v>176</v>
      </c>
      <c r="D134" s="21" t="s">
        <v>88</v>
      </c>
      <c r="E134" s="22">
        <v>12</v>
      </c>
      <c r="F134" s="20" t="s">
        <v>66</v>
      </c>
      <c r="G134" s="20" t="s">
        <v>37</v>
      </c>
      <c r="H134" s="23">
        <v>15000000000</v>
      </c>
      <c r="I134" s="23">
        <v>15000000000</v>
      </c>
      <c r="J134" s="20" t="s">
        <v>38</v>
      </c>
      <c r="K134" s="20" t="s">
        <v>158</v>
      </c>
      <c r="L134" s="8" t="s">
        <v>156</v>
      </c>
    </row>
    <row r="135" spans="2:12" ht="45">
      <c r="B135" s="7">
        <v>80161500</v>
      </c>
      <c r="C135" s="20" t="s">
        <v>177</v>
      </c>
      <c r="D135" s="21" t="s">
        <v>88</v>
      </c>
      <c r="E135" s="22">
        <v>12</v>
      </c>
      <c r="F135" s="20" t="s">
        <v>66</v>
      </c>
      <c r="G135" s="20" t="s">
        <v>37</v>
      </c>
      <c r="H135" s="23">
        <v>10771908</v>
      </c>
      <c r="I135" s="23">
        <v>10771908</v>
      </c>
      <c r="J135" s="20" t="s">
        <v>38</v>
      </c>
      <c r="K135" s="20" t="s">
        <v>158</v>
      </c>
      <c r="L135" s="8" t="s">
        <v>170</v>
      </c>
    </row>
    <row r="136" spans="2:12" ht="60">
      <c r="B136" s="7">
        <v>80161500</v>
      </c>
      <c r="C136" s="20" t="s">
        <v>178</v>
      </c>
      <c r="D136" s="21" t="s">
        <v>88</v>
      </c>
      <c r="E136" s="22">
        <v>12</v>
      </c>
      <c r="F136" s="20" t="s">
        <v>66</v>
      </c>
      <c r="G136" s="20" t="s">
        <v>37</v>
      </c>
      <c r="H136" s="23">
        <v>16068000</v>
      </c>
      <c r="I136" s="23">
        <v>16068000</v>
      </c>
      <c r="J136" s="20" t="s">
        <v>38</v>
      </c>
      <c r="K136" s="20" t="s">
        <v>158</v>
      </c>
      <c r="L136" s="8" t="s">
        <v>179</v>
      </c>
    </row>
    <row r="137" spans="2:12" ht="45">
      <c r="B137" s="7">
        <v>80161500</v>
      </c>
      <c r="C137" s="20" t="s">
        <v>180</v>
      </c>
      <c r="D137" s="21" t="s">
        <v>88</v>
      </c>
      <c r="E137" s="22">
        <v>12</v>
      </c>
      <c r="F137" s="20" t="s">
        <v>66</v>
      </c>
      <c r="G137" s="20" t="s">
        <v>37</v>
      </c>
      <c r="H137" s="23">
        <v>24000000</v>
      </c>
      <c r="I137" s="23">
        <v>24000000</v>
      </c>
      <c r="J137" s="20" t="s">
        <v>38</v>
      </c>
      <c r="K137" s="20" t="s">
        <v>158</v>
      </c>
      <c r="L137" s="8" t="s">
        <v>170</v>
      </c>
    </row>
    <row r="138" spans="2:12" ht="45">
      <c r="B138" s="7">
        <v>80161500</v>
      </c>
      <c r="C138" s="20" t="s">
        <v>181</v>
      </c>
      <c r="D138" s="21" t="s">
        <v>88</v>
      </c>
      <c r="E138" s="22">
        <v>12</v>
      </c>
      <c r="F138" s="20" t="s">
        <v>66</v>
      </c>
      <c r="G138" s="20" t="s">
        <v>37</v>
      </c>
      <c r="H138" s="23">
        <v>20400000</v>
      </c>
      <c r="I138" s="23">
        <v>20400000</v>
      </c>
      <c r="J138" s="20" t="s">
        <v>38</v>
      </c>
      <c r="K138" s="20" t="s">
        <v>158</v>
      </c>
      <c r="L138" s="8" t="s">
        <v>170</v>
      </c>
    </row>
    <row r="139" spans="2:12" ht="60">
      <c r="B139" s="7">
        <v>80161500</v>
      </c>
      <c r="C139" s="20" t="s">
        <v>123</v>
      </c>
      <c r="D139" s="21" t="s">
        <v>88</v>
      </c>
      <c r="E139" s="22">
        <v>12</v>
      </c>
      <c r="F139" s="20" t="s">
        <v>66</v>
      </c>
      <c r="G139" s="20" t="s">
        <v>37</v>
      </c>
      <c r="H139" s="23">
        <v>97949704</v>
      </c>
      <c r="I139" s="23">
        <v>97949704</v>
      </c>
      <c r="J139" s="20" t="s">
        <v>38</v>
      </c>
      <c r="K139" s="20" t="s">
        <v>158</v>
      </c>
      <c r="L139" s="8" t="s">
        <v>156</v>
      </c>
    </row>
    <row r="140" spans="2:12" ht="60">
      <c r="B140" s="7">
        <v>80161500</v>
      </c>
      <c r="C140" s="20" t="s">
        <v>124</v>
      </c>
      <c r="D140" s="21" t="s">
        <v>88</v>
      </c>
      <c r="E140" s="22">
        <v>12</v>
      </c>
      <c r="F140" s="20" t="s">
        <v>66</v>
      </c>
      <c r="G140" s="20" t="s">
        <v>37</v>
      </c>
      <c r="H140" s="23">
        <v>29664000</v>
      </c>
      <c r="I140" s="23">
        <v>29664000</v>
      </c>
      <c r="J140" s="20" t="s">
        <v>38</v>
      </c>
      <c r="K140" s="20" t="s">
        <v>158</v>
      </c>
      <c r="L140" s="8" t="s">
        <v>160</v>
      </c>
    </row>
    <row r="141" spans="2:12" ht="60">
      <c r="B141" s="7">
        <v>80161500</v>
      </c>
      <c r="C141" s="20" t="s">
        <v>126</v>
      </c>
      <c r="D141" s="21" t="s">
        <v>88</v>
      </c>
      <c r="E141" s="22">
        <v>12</v>
      </c>
      <c r="F141" s="20" t="s">
        <v>66</v>
      </c>
      <c r="G141" s="20" t="s">
        <v>37</v>
      </c>
      <c r="H141" s="23">
        <v>18540000</v>
      </c>
      <c r="I141" s="23">
        <v>18540000</v>
      </c>
      <c r="J141" s="20" t="s">
        <v>38</v>
      </c>
      <c r="K141" s="20" t="s">
        <v>158</v>
      </c>
      <c r="L141" s="8" t="s">
        <v>160</v>
      </c>
    </row>
    <row r="142" spans="2:12" ht="60">
      <c r="B142" s="7">
        <v>80161500</v>
      </c>
      <c r="C142" s="20" t="s">
        <v>182</v>
      </c>
      <c r="D142" s="21" t="s">
        <v>88</v>
      </c>
      <c r="E142" s="22">
        <v>12</v>
      </c>
      <c r="F142" s="20" t="s">
        <v>66</v>
      </c>
      <c r="G142" s="20" t="s">
        <v>37</v>
      </c>
      <c r="H142" s="23">
        <v>63654000</v>
      </c>
      <c r="I142" s="23">
        <v>63654000</v>
      </c>
      <c r="J142" s="20" t="s">
        <v>38</v>
      </c>
      <c r="K142" s="20" t="s">
        <v>158</v>
      </c>
      <c r="L142" s="8" t="s">
        <v>160</v>
      </c>
    </row>
    <row r="143" spans="2:12" ht="60">
      <c r="B143" s="7">
        <v>80161500</v>
      </c>
      <c r="C143" s="20" t="s">
        <v>128</v>
      </c>
      <c r="D143" s="21" t="s">
        <v>88</v>
      </c>
      <c r="E143" s="22">
        <v>12</v>
      </c>
      <c r="F143" s="20" t="s">
        <v>66</v>
      </c>
      <c r="G143" s="20" t="s">
        <v>37</v>
      </c>
      <c r="H143" s="23">
        <v>35058912</v>
      </c>
      <c r="I143" s="23">
        <v>35058912</v>
      </c>
      <c r="J143" s="20" t="s">
        <v>38</v>
      </c>
      <c r="K143" s="20" t="s">
        <v>158</v>
      </c>
      <c r="L143" s="8" t="s">
        <v>160</v>
      </c>
    </row>
    <row r="144" spans="2:12" ht="60">
      <c r="B144" s="7">
        <v>80161500</v>
      </c>
      <c r="C144" s="20" t="s">
        <v>129</v>
      </c>
      <c r="D144" s="21" t="s">
        <v>88</v>
      </c>
      <c r="E144" s="22">
        <v>12</v>
      </c>
      <c r="F144" s="20" t="s">
        <v>66</v>
      </c>
      <c r="G144" s="20" t="s">
        <v>37</v>
      </c>
      <c r="H144" s="23">
        <v>21630000</v>
      </c>
      <c r="I144" s="23">
        <v>21630000</v>
      </c>
      <c r="J144" s="20" t="s">
        <v>38</v>
      </c>
      <c r="K144" s="20" t="s">
        <v>158</v>
      </c>
      <c r="L144" s="8" t="s">
        <v>160</v>
      </c>
    </row>
    <row r="145" spans="2:12" ht="45">
      <c r="B145" s="7">
        <v>80161500</v>
      </c>
      <c r="C145" s="20" t="s">
        <v>183</v>
      </c>
      <c r="D145" s="21" t="s">
        <v>88</v>
      </c>
      <c r="E145" s="22">
        <v>12</v>
      </c>
      <c r="F145" s="20" t="s">
        <v>66</v>
      </c>
      <c r="G145" s="20" t="s">
        <v>37</v>
      </c>
      <c r="H145" s="23">
        <v>17400000</v>
      </c>
      <c r="I145" s="23">
        <v>17400000</v>
      </c>
      <c r="J145" s="20" t="s">
        <v>38</v>
      </c>
      <c r="K145" s="20" t="s">
        <v>158</v>
      </c>
      <c r="L145" s="8" t="s">
        <v>170</v>
      </c>
    </row>
    <row r="146" spans="2:12" ht="45">
      <c r="B146" s="7">
        <v>80161500</v>
      </c>
      <c r="C146" s="20" t="s">
        <v>184</v>
      </c>
      <c r="D146" s="21" t="s">
        <v>88</v>
      </c>
      <c r="E146" s="22">
        <v>12</v>
      </c>
      <c r="F146" s="20" t="s">
        <v>66</v>
      </c>
      <c r="G146" s="20" t="s">
        <v>37</v>
      </c>
      <c r="H146" s="23">
        <v>39600000</v>
      </c>
      <c r="I146" s="23">
        <v>39600000</v>
      </c>
      <c r="J146" s="20" t="s">
        <v>38</v>
      </c>
      <c r="K146" s="20" t="s">
        <v>158</v>
      </c>
      <c r="L146" s="8" t="s">
        <v>170</v>
      </c>
    </row>
    <row r="147" spans="2:12" ht="45">
      <c r="B147" s="7">
        <v>80161500</v>
      </c>
      <c r="C147" s="20" t="s">
        <v>130</v>
      </c>
      <c r="D147" s="21" t="s">
        <v>88</v>
      </c>
      <c r="E147" s="22">
        <v>12</v>
      </c>
      <c r="F147" s="20" t="s">
        <v>66</v>
      </c>
      <c r="G147" s="20" t="s">
        <v>37</v>
      </c>
      <c r="H147" s="23">
        <v>17705142</v>
      </c>
      <c r="I147" s="23">
        <v>17705142</v>
      </c>
      <c r="J147" s="20" t="s">
        <v>38</v>
      </c>
      <c r="K147" s="20" t="s">
        <v>158</v>
      </c>
      <c r="L147" s="8" t="s">
        <v>160</v>
      </c>
    </row>
    <row r="148" spans="2:12" ht="45">
      <c r="B148" s="7">
        <v>80161500</v>
      </c>
      <c r="C148" s="20" t="s">
        <v>185</v>
      </c>
      <c r="D148" s="21" t="s">
        <v>88</v>
      </c>
      <c r="E148" s="22">
        <v>12</v>
      </c>
      <c r="F148" s="20" t="s">
        <v>66</v>
      </c>
      <c r="G148" s="20" t="s">
        <v>37</v>
      </c>
      <c r="H148" s="23">
        <v>35115864</v>
      </c>
      <c r="I148" s="23">
        <v>35115864</v>
      </c>
      <c r="J148" s="20" t="s">
        <v>38</v>
      </c>
      <c r="K148" s="20" t="s">
        <v>158</v>
      </c>
      <c r="L148" s="8" t="s">
        <v>170</v>
      </c>
    </row>
    <row r="149" spans="2:12" ht="45">
      <c r="B149" s="7">
        <v>80161500</v>
      </c>
      <c r="C149" s="20" t="s">
        <v>131</v>
      </c>
      <c r="D149" s="21" t="s">
        <v>88</v>
      </c>
      <c r="E149" s="22">
        <v>12</v>
      </c>
      <c r="F149" s="20" t="s">
        <v>66</v>
      </c>
      <c r="G149" s="20" t="s">
        <v>37</v>
      </c>
      <c r="H149" s="23">
        <v>40170000</v>
      </c>
      <c r="I149" s="23">
        <v>40170000</v>
      </c>
      <c r="J149" s="20" t="s">
        <v>38</v>
      </c>
      <c r="K149" s="20" t="s">
        <v>158</v>
      </c>
      <c r="L149" s="8" t="s">
        <v>160</v>
      </c>
    </row>
    <row r="150" spans="2:12" ht="45">
      <c r="B150" s="7">
        <v>80161500</v>
      </c>
      <c r="C150" s="20" t="s">
        <v>132</v>
      </c>
      <c r="D150" s="21" t="s">
        <v>88</v>
      </c>
      <c r="E150" s="22">
        <v>12</v>
      </c>
      <c r="F150" s="20" t="s">
        <v>66</v>
      </c>
      <c r="G150" s="20" t="s">
        <v>37</v>
      </c>
      <c r="H150" s="23">
        <v>44496000</v>
      </c>
      <c r="I150" s="23">
        <v>44496000</v>
      </c>
      <c r="J150" s="20" t="s">
        <v>38</v>
      </c>
      <c r="K150" s="20" t="s">
        <v>158</v>
      </c>
      <c r="L150" s="8" t="s">
        <v>160</v>
      </c>
    </row>
    <row r="151" spans="2:12" ht="60">
      <c r="B151" s="7">
        <v>80161500</v>
      </c>
      <c r="C151" s="20" t="s">
        <v>186</v>
      </c>
      <c r="D151" s="21" t="s">
        <v>88</v>
      </c>
      <c r="E151" s="22">
        <v>12</v>
      </c>
      <c r="F151" s="20" t="s">
        <v>66</v>
      </c>
      <c r="G151" s="20" t="s">
        <v>37</v>
      </c>
      <c r="H151" s="23">
        <v>8400000</v>
      </c>
      <c r="I151" s="23">
        <v>8400000</v>
      </c>
      <c r="J151" s="20" t="s">
        <v>38</v>
      </c>
      <c r="K151" s="20" t="s">
        <v>158</v>
      </c>
      <c r="L151" s="8" t="s">
        <v>170</v>
      </c>
    </row>
    <row r="152" spans="2:12" ht="60">
      <c r="B152" s="7">
        <v>80161500</v>
      </c>
      <c r="C152" s="20" t="s">
        <v>133</v>
      </c>
      <c r="D152" s="21" t="s">
        <v>88</v>
      </c>
      <c r="E152" s="22">
        <v>12</v>
      </c>
      <c r="F152" s="20" t="s">
        <v>66</v>
      </c>
      <c r="G152" s="20" t="s">
        <v>37</v>
      </c>
      <c r="H152" s="23">
        <v>45632280</v>
      </c>
      <c r="I152" s="23">
        <v>45632280</v>
      </c>
      <c r="J152" s="20" t="s">
        <v>38</v>
      </c>
      <c r="K152" s="20" t="s">
        <v>158</v>
      </c>
      <c r="L152" s="8" t="s">
        <v>160</v>
      </c>
    </row>
    <row r="153" spans="2:12" ht="60">
      <c r="B153" s="7">
        <v>80161500</v>
      </c>
      <c r="C153" s="20" t="s">
        <v>133</v>
      </c>
      <c r="D153" s="21" t="s">
        <v>88</v>
      </c>
      <c r="E153" s="22">
        <v>12</v>
      </c>
      <c r="F153" s="20" t="s">
        <v>66</v>
      </c>
      <c r="G153" s="20" t="s">
        <v>37</v>
      </c>
      <c r="H153" s="23">
        <v>4120000</v>
      </c>
      <c r="I153" s="23">
        <v>4120000</v>
      </c>
      <c r="J153" s="20" t="s">
        <v>38</v>
      </c>
      <c r="K153" s="20" t="s">
        <v>158</v>
      </c>
      <c r="L153" s="8" t="s">
        <v>160</v>
      </c>
    </row>
    <row r="154" spans="2:12" ht="60">
      <c r="B154" s="7">
        <v>80161500</v>
      </c>
      <c r="C154" s="20" t="s">
        <v>187</v>
      </c>
      <c r="D154" s="21" t="s">
        <v>88</v>
      </c>
      <c r="E154" s="22">
        <v>12</v>
      </c>
      <c r="F154" s="20" t="s">
        <v>66</v>
      </c>
      <c r="G154" s="20" t="s">
        <v>37</v>
      </c>
      <c r="H154" s="23">
        <v>30900000</v>
      </c>
      <c r="I154" s="23">
        <v>30900000</v>
      </c>
      <c r="J154" s="20" t="s">
        <v>38</v>
      </c>
      <c r="K154" s="20" t="s">
        <v>158</v>
      </c>
      <c r="L154" s="8" t="s">
        <v>170</v>
      </c>
    </row>
    <row r="155" spans="2:12" ht="60">
      <c r="B155" s="7">
        <v>80161500</v>
      </c>
      <c r="C155" s="20" t="s">
        <v>134</v>
      </c>
      <c r="D155" s="21" t="s">
        <v>88</v>
      </c>
      <c r="E155" s="22">
        <v>12</v>
      </c>
      <c r="F155" s="20" t="s">
        <v>66</v>
      </c>
      <c r="G155" s="20" t="s">
        <v>37</v>
      </c>
      <c r="H155" s="23">
        <v>18540000</v>
      </c>
      <c r="I155" s="23">
        <v>18540000</v>
      </c>
      <c r="J155" s="20" t="s">
        <v>38</v>
      </c>
      <c r="K155" s="20" t="s">
        <v>158</v>
      </c>
      <c r="L155" s="8" t="s">
        <v>160</v>
      </c>
    </row>
    <row r="156" spans="2:12" ht="45">
      <c r="B156" s="7">
        <v>80161500</v>
      </c>
      <c r="C156" s="20" t="s">
        <v>135</v>
      </c>
      <c r="D156" s="21" t="s">
        <v>88</v>
      </c>
      <c r="E156" s="22">
        <v>12</v>
      </c>
      <c r="F156" s="20" t="s">
        <v>66</v>
      </c>
      <c r="G156" s="20" t="s">
        <v>37</v>
      </c>
      <c r="H156" s="23">
        <v>19096200</v>
      </c>
      <c r="I156" s="23">
        <v>19096200</v>
      </c>
      <c r="J156" s="20" t="s">
        <v>38</v>
      </c>
      <c r="K156" s="20" t="s">
        <v>158</v>
      </c>
      <c r="L156" s="8" t="s">
        <v>160</v>
      </c>
    </row>
    <row r="157" spans="2:12" ht="60">
      <c r="B157" s="7">
        <v>80161500</v>
      </c>
      <c r="C157" s="20" t="s">
        <v>136</v>
      </c>
      <c r="D157" s="21" t="s">
        <v>88</v>
      </c>
      <c r="E157" s="22">
        <v>12</v>
      </c>
      <c r="F157" s="20" t="s">
        <v>66</v>
      </c>
      <c r="G157" s="20" t="s">
        <v>37</v>
      </c>
      <c r="H157" s="23">
        <v>40170000</v>
      </c>
      <c r="I157" s="23">
        <v>40170000</v>
      </c>
      <c r="J157" s="20" t="s">
        <v>38</v>
      </c>
      <c r="K157" s="20" t="s">
        <v>158</v>
      </c>
      <c r="L157" s="8" t="s">
        <v>160</v>
      </c>
    </row>
    <row r="158" spans="2:12" ht="60">
      <c r="B158" s="7">
        <v>80161500</v>
      </c>
      <c r="C158" s="20" t="s">
        <v>188</v>
      </c>
      <c r="D158" s="21" t="s">
        <v>88</v>
      </c>
      <c r="E158" s="22">
        <v>12</v>
      </c>
      <c r="F158" s="20" t="s">
        <v>66</v>
      </c>
      <c r="G158" s="20" t="s">
        <v>37</v>
      </c>
      <c r="H158" s="23">
        <v>44303184</v>
      </c>
      <c r="I158" s="23">
        <v>44303184</v>
      </c>
      <c r="J158" s="20" t="s">
        <v>38</v>
      </c>
      <c r="K158" s="20" t="s">
        <v>158</v>
      </c>
      <c r="L158" s="8" t="s">
        <v>160</v>
      </c>
    </row>
    <row r="159" spans="2:12" ht="60">
      <c r="B159" s="7">
        <v>80161500</v>
      </c>
      <c r="C159" s="20" t="s">
        <v>138</v>
      </c>
      <c r="D159" s="21" t="s">
        <v>88</v>
      </c>
      <c r="E159" s="22">
        <v>12</v>
      </c>
      <c r="F159" s="20" t="s">
        <v>66</v>
      </c>
      <c r="G159" s="20" t="s">
        <v>37</v>
      </c>
      <c r="H159" s="23">
        <v>128378808</v>
      </c>
      <c r="I159" s="23">
        <v>128378808</v>
      </c>
      <c r="J159" s="20" t="s">
        <v>38</v>
      </c>
      <c r="K159" s="20" t="s">
        <v>158</v>
      </c>
      <c r="L159" s="8" t="s">
        <v>160</v>
      </c>
    </row>
    <row r="160" spans="2:12" ht="60">
      <c r="B160" s="7">
        <v>80161500</v>
      </c>
      <c r="C160" s="20" t="s">
        <v>139</v>
      </c>
      <c r="D160" s="21" t="s">
        <v>88</v>
      </c>
      <c r="E160" s="22">
        <v>12</v>
      </c>
      <c r="F160" s="20" t="s">
        <v>66</v>
      </c>
      <c r="G160" s="20" t="s">
        <v>37</v>
      </c>
      <c r="H160" s="23">
        <v>39338172</v>
      </c>
      <c r="I160" s="23">
        <v>39338172</v>
      </c>
      <c r="J160" s="20" t="s">
        <v>38</v>
      </c>
      <c r="K160" s="20" t="s">
        <v>158</v>
      </c>
      <c r="L160" s="8" t="s">
        <v>160</v>
      </c>
    </row>
    <row r="161" spans="2:12" ht="60">
      <c r="B161" s="7">
        <v>80161500</v>
      </c>
      <c r="C161" s="20" t="s">
        <v>140</v>
      </c>
      <c r="D161" s="21" t="s">
        <v>88</v>
      </c>
      <c r="E161" s="22">
        <v>12</v>
      </c>
      <c r="F161" s="20" t="s">
        <v>66</v>
      </c>
      <c r="G161" s="20" t="s">
        <v>37</v>
      </c>
      <c r="H161" s="23">
        <v>87550000</v>
      </c>
      <c r="I161" s="23">
        <v>87550000</v>
      </c>
      <c r="J161" s="20" t="s">
        <v>38</v>
      </c>
      <c r="K161" s="20" t="s">
        <v>158</v>
      </c>
      <c r="L161" s="8" t="s">
        <v>160</v>
      </c>
    </row>
    <row r="162" spans="2:12" ht="60">
      <c r="B162" s="7">
        <v>80161500</v>
      </c>
      <c r="C162" s="20" t="s">
        <v>189</v>
      </c>
      <c r="D162" s="21" t="s">
        <v>88</v>
      </c>
      <c r="E162" s="22">
        <v>12</v>
      </c>
      <c r="F162" s="20" t="s">
        <v>66</v>
      </c>
      <c r="G162" s="20" t="s">
        <v>37</v>
      </c>
      <c r="H162" s="23">
        <v>87550000</v>
      </c>
      <c r="I162" s="23">
        <v>87550000</v>
      </c>
      <c r="J162" s="20" t="s">
        <v>38</v>
      </c>
      <c r="K162" s="20" t="s">
        <v>158</v>
      </c>
      <c r="L162" s="8" t="s">
        <v>160</v>
      </c>
    </row>
    <row r="163" spans="2:12" ht="60">
      <c r="B163" s="7">
        <v>80161500</v>
      </c>
      <c r="C163" s="20" t="s">
        <v>142</v>
      </c>
      <c r="D163" s="21" t="s">
        <v>88</v>
      </c>
      <c r="E163" s="22">
        <v>12</v>
      </c>
      <c r="F163" s="20" t="s">
        <v>66</v>
      </c>
      <c r="G163" s="20" t="s">
        <v>37</v>
      </c>
      <c r="H163" s="23">
        <v>52530000</v>
      </c>
      <c r="I163" s="23">
        <v>52530000</v>
      </c>
      <c r="J163" s="20" t="s">
        <v>38</v>
      </c>
      <c r="K163" s="20" t="s">
        <v>158</v>
      </c>
      <c r="L163" s="8" t="s">
        <v>160</v>
      </c>
    </row>
    <row r="164" spans="2:12" ht="60">
      <c r="B164" s="7">
        <v>80161500</v>
      </c>
      <c r="C164" s="20" t="s">
        <v>143</v>
      </c>
      <c r="D164" s="21" t="s">
        <v>88</v>
      </c>
      <c r="E164" s="22">
        <v>12</v>
      </c>
      <c r="F164" s="20" t="s">
        <v>66</v>
      </c>
      <c r="G164" s="20" t="s">
        <v>37</v>
      </c>
      <c r="H164" s="23">
        <v>24000000</v>
      </c>
      <c r="I164" s="23">
        <v>24000000</v>
      </c>
      <c r="J164" s="20" t="s">
        <v>38</v>
      </c>
      <c r="K164" s="20" t="s">
        <v>158</v>
      </c>
      <c r="L164" s="8" t="s">
        <v>170</v>
      </c>
    </row>
    <row r="165" spans="2:12" ht="60">
      <c r="B165" s="7">
        <v>80161500</v>
      </c>
      <c r="C165" s="20" t="s">
        <v>145</v>
      </c>
      <c r="D165" s="21" t="s">
        <v>88</v>
      </c>
      <c r="E165" s="22">
        <v>12</v>
      </c>
      <c r="F165" s="20" t="s">
        <v>66</v>
      </c>
      <c r="G165" s="20" t="s">
        <v>37</v>
      </c>
      <c r="H165" s="23">
        <v>26225448</v>
      </c>
      <c r="I165" s="23">
        <v>26225448</v>
      </c>
      <c r="J165" s="20" t="s">
        <v>38</v>
      </c>
      <c r="K165" s="20" t="s">
        <v>158</v>
      </c>
      <c r="L165" s="8" t="s">
        <v>160</v>
      </c>
    </row>
    <row r="166" spans="2:12" ht="45">
      <c r="B166" s="7">
        <v>80161500</v>
      </c>
      <c r="C166" s="20" t="s">
        <v>190</v>
      </c>
      <c r="D166" s="21" t="s">
        <v>88</v>
      </c>
      <c r="E166" s="22">
        <v>12</v>
      </c>
      <c r="F166" s="20" t="s">
        <v>66</v>
      </c>
      <c r="G166" s="20" t="s">
        <v>37</v>
      </c>
      <c r="H166" s="23">
        <v>7181272</v>
      </c>
      <c r="I166" s="23">
        <v>7181272</v>
      </c>
      <c r="J166" s="20" t="s">
        <v>38</v>
      </c>
      <c r="K166" s="20" t="s">
        <v>158</v>
      </c>
      <c r="L166" s="8" t="s">
        <v>170</v>
      </c>
    </row>
    <row r="167" spans="2:12" ht="45">
      <c r="B167" s="7">
        <v>80161500</v>
      </c>
      <c r="C167" s="20" t="s">
        <v>146</v>
      </c>
      <c r="D167" s="21" t="s">
        <v>88</v>
      </c>
      <c r="E167" s="22">
        <v>12</v>
      </c>
      <c r="F167" s="20" t="s">
        <v>66</v>
      </c>
      <c r="G167" s="20" t="s">
        <v>37</v>
      </c>
      <c r="H167" s="23">
        <v>19096200</v>
      </c>
      <c r="I167" s="23">
        <v>19096200</v>
      </c>
      <c r="J167" s="20" t="s">
        <v>38</v>
      </c>
      <c r="K167" s="20" t="s">
        <v>158</v>
      </c>
      <c r="L167" s="8" t="s">
        <v>160</v>
      </c>
    </row>
    <row r="168" spans="2:12" ht="45">
      <c r="B168" s="7">
        <v>80161500</v>
      </c>
      <c r="C168" s="20" t="s">
        <v>147</v>
      </c>
      <c r="D168" s="21" t="s">
        <v>88</v>
      </c>
      <c r="E168" s="22">
        <v>12</v>
      </c>
      <c r="F168" s="20" t="s">
        <v>66</v>
      </c>
      <c r="G168" s="20" t="s">
        <v>37</v>
      </c>
      <c r="H168" s="23">
        <v>41733870</v>
      </c>
      <c r="I168" s="23">
        <v>41733870</v>
      </c>
      <c r="J168" s="20" t="s">
        <v>38</v>
      </c>
      <c r="K168" s="20" t="s">
        <v>158</v>
      </c>
      <c r="L168" s="8" t="s">
        <v>160</v>
      </c>
    </row>
    <row r="169" spans="2:12" ht="30">
      <c r="B169" s="7">
        <v>80161500</v>
      </c>
      <c r="C169" s="20" t="s">
        <v>191</v>
      </c>
      <c r="D169" s="21" t="s">
        <v>88</v>
      </c>
      <c r="E169" s="22">
        <v>12</v>
      </c>
      <c r="F169" s="20" t="s">
        <v>66</v>
      </c>
      <c r="G169" s="20" t="s">
        <v>37</v>
      </c>
      <c r="H169" s="23">
        <v>18840000</v>
      </c>
      <c r="I169" s="23">
        <v>18840000</v>
      </c>
      <c r="J169" s="20" t="s">
        <v>38</v>
      </c>
      <c r="K169" s="20" t="s">
        <v>158</v>
      </c>
      <c r="L169" s="8" t="s">
        <v>170</v>
      </c>
    </row>
    <row r="170" spans="2:12" ht="45">
      <c r="B170" s="7">
        <v>80161500</v>
      </c>
      <c r="C170" s="20" t="s">
        <v>148</v>
      </c>
      <c r="D170" s="21" t="s">
        <v>88</v>
      </c>
      <c r="E170" s="22">
        <v>12</v>
      </c>
      <c r="F170" s="20" t="s">
        <v>66</v>
      </c>
      <c r="G170" s="20" t="s">
        <v>37</v>
      </c>
      <c r="H170" s="23">
        <v>128378808</v>
      </c>
      <c r="I170" s="23">
        <v>128378808</v>
      </c>
      <c r="J170" s="20" t="s">
        <v>38</v>
      </c>
      <c r="K170" s="20" t="s">
        <v>158</v>
      </c>
      <c r="L170" s="8" t="s">
        <v>160</v>
      </c>
    </row>
    <row r="171" spans="2:12" ht="45">
      <c r="B171" s="7">
        <v>80161500</v>
      </c>
      <c r="C171" s="20" t="s">
        <v>190</v>
      </c>
      <c r="D171" s="21" t="s">
        <v>88</v>
      </c>
      <c r="E171" s="22">
        <v>12</v>
      </c>
      <c r="F171" s="20" t="s">
        <v>66</v>
      </c>
      <c r="G171" s="20" t="s">
        <v>37</v>
      </c>
      <c r="H171" s="23">
        <v>21543816</v>
      </c>
      <c r="I171" s="23">
        <v>21543816</v>
      </c>
      <c r="J171" s="20" t="s">
        <v>38</v>
      </c>
      <c r="K171" s="20" t="s">
        <v>158</v>
      </c>
      <c r="L171" s="8" t="s">
        <v>170</v>
      </c>
    </row>
    <row r="172" spans="2:12" ht="30">
      <c r="B172" s="7">
        <v>80161500</v>
      </c>
      <c r="C172" s="20" t="s">
        <v>191</v>
      </c>
      <c r="D172" s="21" t="s">
        <v>88</v>
      </c>
      <c r="E172" s="22">
        <v>12</v>
      </c>
      <c r="F172" s="20" t="s">
        <v>66</v>
      </c>
      <c r="G172" s="20" t="s">
        <v>37</v>
      </c>
      <c r="H172" s="23">
        <v>25956000</v>
      </c>
      <c r="I172" s="23">
        <v>25956000</v>
      </c>
      <c r="J172" s="20" t="s">
        <v>38</v>
      </c>
      <c r="K172" s="20" t="s">
        <v>158</v>
      </c>
      <c r="L172" s="8" t="s">
        <v>170</v>
      </c>
    </row>
    <row r="173" spans="2:12" ht="45">
      <c r="B173" s="7">
        <v>80161500</v>
      </c>
      <c r="C173" s="20" t="s">
        <v>192</v>
      </c>
      <c r="D173" s="21" t="s">
        <v>88</v>
      </c>
      <c r="E173" s="22">
        <v>12</v>
      </c>
      <c r="F173" s="20" t="s">
        <v>66</v>
      </c>
      <c r="G173" s="20" t="s">
        <v>37</v>
      </c>
      <c r="H173" s="23">
        <v>14400000</v>
      </c>
      <c r="I173" s="23">
        <v>14400000</v>
      </c>
      <c r="J173" s="20" t="s">
        <v>38</v>
      </c>
      <c r="K173" s="20" t="s">
        <v>158</v>
      </c>
      <c r="L173" s="8" t="s">
        <v>170</v>
      </c>
    </row>
    <row r="174" spans="2:12" ht="60">
      <c r="B174" s="7">
        <v>80161500</v>
      </c>
      <c r="C174" s="20" t="s">
        <v>149</v>
      </c>
      <c r="D174" s="21" t="s">
        <v>88</v>
      </c>
      <c r="E174" s="22">
        <v>12</v>
      </c>
      <c r="F174" s="20" t="s">
        <v>66</v>
      </c>
      <c r="G174" s="20" t="s">
        <v>37</v>
      </c>
      <c r="H174" s="23">
        <v>20166000</v>
      </c>
      <c r="I174" s="23">
        <v>20166000</v>
      </c>
      <c r="J174" s="20" t="s">
        <v>38</v>
      </c>
      <c r="K174" s="20" t="s">
        <v>158</v>
      </c>
      <c r="L174" s="8" t="s">
        <v>160</v>
      </c>
    </row>
    <row r="175" spans="2:12" ht="45">
      <c r="B175" s="7">
        <v>80161500</v>
      </c>
      <c r="C175" s="20" t="s">
        <v>193</v>
      </c>
      <c r="D175" s="21" t="s">
        <v>88</v>
      </c>
      <c r="E175" s="22">
        <v>12</v>
      </c>
      <c r="F175" s="20" t="s">
        <v>66</v>
      </c>
      <c r="G175" s="20" t="s">
        <v>37</v>
      </c>
      <c r="H175" s="23">
        <v>6972112</v>
      </c>
      <c r="I175" s="23">
        <v>6972112</v>
      </c>
      <c r="J175" s="20" t="s">
        <v>38</v>
      </c>
      <c r="K175" s="20" t="s">
        <v>158</v>
      </c>
      <c r="L175" s="8" t="s">
        <v>170</v>
      </c>
    </row>
    <row r="176" spans="2:12" ht="30">
      <c r="B176" s="7">
        <v>80161500</v>
      </c>
      <c r="C176" s="20" t="s">
        <v>191</v>
      </c>
      <c r="D176" s="21" t="s">
        <v>88</v>
      </c>
      <c r="E176" s="22">
        <v>12</v>
      </c>
      <c r="F176" s="20" t="s">
        <v>66</v>
      </c>
      <c r="G176" s="20" t="s">
        <v>37</v>
      </c>
      <c r="H176" s="23">
        <v>9980550</v>
      </c>
      <c r="I176" s="23">
        <v>9980550</v>
      </c>
      <c r="J176" s="20" t="s">
        <v>38</v>
      </c>
      <c r="K176" s="20" t="s">
        <v>158</v>
      </c>
      <c r="L176" s="8" t="s">
        <v>170</v>
      </c>
    </row>
    <row r="177" spans="2:12" ht="45">
      <c r="B177" s="7">
        <v>80161500</v>
      </c>
      <c r="C177" s="20" t="s">
        <v>194</v>
      </c>
      <c r="D177" s="21" t="s">
        <v>88</v>
      </c>
      <c r="E177" s="22">
        <v>12</v>
      </c>
      <c r="F177" s="20" t="s">
        <v>66</v>
      </c>
      <c r="G177" s="20" t="s">
        <v>37</v>
      </c>
      <c r="H177" s="23">
        <v>35799996</v>
      </c>
      <c r="I177" s="23">
        <v>35799996</v>
      </c>
      <c r="J177" s="20" t="s">
        <v>38</v>
      </c>
      <c r="K177" s="20" t="s">
        <v>158</v>
      </c>
      <c r="L177" s="8" t="s">
        <v>170</v>
      </c>
    </row>
    <row r="178" spans="2:12" ht="60">
      <c r="B178" s="7">
        <v>80161500</v>
      </c>
      <c r="C178" s="20" t="s">
        <v>195</v>
      </c>
      <c r="D178" s="21" t="s">
        <v>88</v>
      </c>
      <c r="E178" s="22">
        <v>12</v>
      </c>
      <c r="F178" s="20" t="s">
        <v>66</v>
      </c>
      <c r="G178" s="20" t="s">
        <v>37</v>
      </c>
      <c r="H178" s="23">
        <v>90000000</v>
      </c>
      <c r="I178" s="23">
        <v>90000000</v>
      </c>
      <c r="J178" s="20" t="s">
        <v>38</v>
      </c>
      <c r="K178" s="20" t="s">
        <v>158</v>
      </c>
      <c r="L178" s="8" t="s">
        <v>160</v>
      </c>
    </row>
    <row r="179" spans="2:12" ht="60">
      <c r="B179" s="7">
        <v>80161500</v>
      </c>
      <c r="C179" s="20" t="s">
        <v>196</v>
      </c>
      <c r="D179" s="21" t="s">
        <v>88</v>
      </c>
      <c r="E179" s="22">
        <v>12</v>
      </c>
      <c r="F179" s="20" t="s">
        <v>66</v>
      </c>
      <c r="G179" s="20" t="s">
        <v>37</v>
      </c>
      <c r="H179" s="23">
        <v>70040000</v>
      </c>
      <c r="I179" s="23">
        <v>70040000</v>
      </c>
      <c r="J179" s="20" t="s">
        <v>38</v>
      </c>
      <c r="K179" s="20" t="s">
        <v>158</v>
      </c>
      <c r="L179" s="8" t="s">
        <v>197</v>
      </c>
    </row>
    <row r="180" spans="2:12" ht="45">
      <c r="B180" s="7">
        <v>80161500</v>
      </c>
      <c r="C180" s="20" t="s">
        <v>198</v>
      </c>
      <c r="D180" s="21" t="s">
        <v>88</v>
      </c>
      <c r="E180" s="22">
        <v>12</v>
      </c>
      <c r="F180" s="20" t="s">
        <v>66</v>
      </c>
      <c r="G180" s="20" t="s">
        <v>37</v>
      </c>
      <c r="H180" s="23">
        <v>27500000</v>
      </c>
      <c r="I180" s="23">
        <v>27500000</v>
      </c>
      <c r="J180" s="20" t="s">
        <v>38</v>
      </c>
      <c r="K180" s="20" t="s">
        <v>158</v>
      </c>
      <c r="L180" s="8" t="s">
        <v>170</v>
      </c>
    </row>
    <row r="181" spans="2:12" ht="60">
      <c r="B181" s="7">
        <v>80161500</v>
      </c>
      <c r="C181" s="20" t="s">
        <v>199</v>
      </c>
      <c r="D181" s="21" t="s">
        <v>88</v>
      </c>
      <c r="E181" s="22">
        <v>12</v>
      </c>
      <c r="F181" s="20" t="s">
        <v>66</v>
      </c>
      <c r="G181" s="20" t="s">
        <v>37</v>
      </c>
      <c r="H181" s="23">
        <v>24000000</v>
      </c>
      <c r="I181" s="23">
        <v>24000000</v>
      </c>
      <c r="J181" s="20" t="s">
        <v>38</v>
      </c>
      <c r="K181" s="20" t="s">
        <v>158</v>
      </c>
      <c r="L181" s="8" t="s">
        <v>170</v>
      </c>
    </row>
    <row r="182" spans="2:12" ht="60">
      <c r="B182" s="7">
        <v>80161500</v>
      </c>
      <c r="C182" s="20" t="s">
        <v>200</v>
      </c>
      <c r="D182" s="21" t="s">
        <v>88</v>
      </c>
      <c r="E182" s="22">
        <v>12</v>
      </c>
      <c r="F182" s="20" t="s">
        <v>66</v>
      </c>
      <c r="G182" s="20" t="s">
        <v>37</v>
      </c>
      <c r="H182" s="23">
        <v>55000000</v>
      </c>
      <c r="I182" s="23">
        <v>55000000</v>
      </c>
      <c r="J182" s="20" t="s">
        <v>38</v>
      </c>
      <c r="K182" s="20" t="s">
        <v>158</v>
      </c>
      <c r="L182" s="8" t="s">
        <v>160</v>
      </c>
    </row>
    <row r="183" spans="2:12" ht="60">
      <c r="B183" s="7">
        <v>80161500</v>
      </c>
      <c r="C183" s="20" t="s">
        <v>201</v>
      </c>
      <c r="D183" s="21" t="s">
        <v>88</v>
      </c>
      <c r="E183" s="22">
        <v>12</v>
      </c>
      <c r="F183" s="20" t="s">
        <v>66</v>
      </c>
      <c r="G183" s="20" t="s">
        <v>37</v>
      </c>
      <c r="H183" s="23">
        <v>48000000</v>
      </c>
      <c r="I183" s="23">
        <v>48000000</v>
      </c>
      <c r="J183" s="20" t="s">
        <v>38</v>
      </c>
      <c r="K183" s="20" t="s">
        <v>158</v>
      </c>
      <c r="L183" s="8" t="s">
        <v>197</v>
      </c>
    </row>
    <row r="184" spans="2:12" ht="45">
      <c r="B184" s="7">
        <v>80161500</v>
      </c>
      <c r="C184" s="20" t="s">
        <v>202</v>
      </c>
      <c r="D184" s="21" t="s">
        <v>88</v>
      </c>
      <c r="E184" s="22">
        <v>12</v>
      </c>
      <c r="F184" s="20" t="s">
        <v>66</v>
      </c>
      <c r="G184" s="20" t="s">
        <v>37</v>
      </c>
      <c r="H184" s="23">
        <v>9064000</v>
      </c>
      <c r="I184" s="23">
        <v>9064000</v>
      </c>
      <c r="J184" s="20" t="s">
        <v>38</v>
      </c>
      <c r="K184" s="20" t="s">
        <v>158</v>
      </c>
      <c r="L184" s="8" t="s">
        <v>179</v>
      </c>
    </row>
    <row r="185" spans="2:12" ht="60">
      <c r="B185" s="7">
        <v>80161500</v>
      </c>
      <c r="C185" s="20" t="s">
        <v>153</v>
      </c>
      <c r="D185" s="21" t="s">
        <v>88</v>
      </c>
      <c r="E185" s="22">
        <v>12</v>
      </c>
      <c r="F185" s="20" t="s">
        <v>66</v>
      </c>
      <c r="G185" s="20" t="s">
        <v>37</v>
      </c>
      <c r="H185" s="23">
        <v>24000000</v>
      </c>
      <c r="I185" s="23">
        <v>24000000</v>
      </c>
      <c r="J185" s="20" t="s">
        <v>38</v>
      </c>
      <c r="K185" s="20" t="s">
        <v>158</v>
      </c>
      <c r="L185" s="8" t="s">
        <v>197</v>
      </c>
    </row>
    <row r="186" spans="2:12" ht="30">
      <c r="B186" s="7">
        <v>80161500</v>
      </c>
      <c r="C186" s="20" t="s">
        <v>203</v>
      </c>
      <c r="D186" s="21" t="s">
        <v>88</v>
      </c>
      <c r="E186" s="22">
        <v>12</v>
      </c>
      <c r="F186" s="20" t="s">
        <v>66</v>
      </c>
      <c r="G186" s="20" t="s">
        <v>37</v>
      </c>
      <c r="H186" s="23">
        <v>11948000</v>
      </c>
      <c r="I186" s="23">
        <v>11948000</v>
      </c>
      <c r="J186" s="20" t="s">
        <v>38</v>
      </c>
      <c r="K186" s="20" t="s">
        <v>158</v>
      </c>
      <c r="L186" s="8" t="s">
        <v>179</v>
      </c>
    </row>
    <row r="187" spans="2:12" ht="45">
      <c r="B187" s="7">
        <v>80161500</v>
      </c>
      <c r="C187" s="20" t="s">
        <v>204</v>
      </c>
      <c r="D187" s="21" t="s">
        <v>88</v>
      </c>
      <c r="E187" s="22">
        <v>12</v>
      </c>
      <c r="F187" s="20" t="s">
        <v>66</v>
      </c>
      <c r="G187" s="20" t="s">
        <v>37</v>
      </c>
      <c r="H187" s="23">
        <v>18952000</v>
      </c>
      <c r="I187" s="23">
        <v>18952000</v>
      </c>
      <c r="J187" s="20" t="s">
        <v>38</v>
      </c>
      <c r="K187" s="20" t="s">
        <v>158</v>
      </c>
      <c r="L187" s="8" t="s">
        <v>179</v>
      </c>
    </row>
    <row r="188" spans="2:12" ht="60">
      <c r="B188" s="7">
        <v>80161500</v>
      </c>
      <c r="C188" s="20" t="s">
        <v>205</v>
      </c>
      <c r="D188" s="21" t="s">
        <v>88</v>
      </c>
      <c r="E188" s="22">
        <v>12</v>
      </c>
      <c r="F188" s="20" t="s">
        <v>66</v>
      </c>
      <c r="G188" s="20" t="s">
        <v>37</v>
      </c>
      <c r="H188" s="23">
        <v>14000000</v>
      </c>
      <c r="I188" s="23">
        <v>14000000</v>
      </c>
      <c r="J188" s="20" t="s">
        <v>38</v>
      </c>
      <c r="K188" s="20" t="s">
        <v>158</v>
      </c>
      <c r="L188" s="8" t="s">
        <v>170</v>
      </c>
    </row>
    <row r="189" spans="2:12" ht="45">
      <c r="B189" s="7">
        <v>80161500</v>
      </c>
      <c r="C189" s="20" t="s">
        <v>206</v>
      </c>
      <c r="D189" s="21" t="s">
        <v>88</v>
      </c>
      <c r="E189" s="22">
        <v>12</v>
      </c>
      <c r="F189" s="20" t="s">
        <v>66</v>
      </c>
      <c r="G189" s="20" t="s">
        <v>37</v>
      </c>
      <c r="H189" s="23">
        <v>15244000</v>
      </c>
      <c r="I189" s="23">
        <v>15244000</v>
      </c>
      <c r="J189" s="20" t="s">
        <v>38</v>
      </c>
      <c r="K189" s="20" t="s">
        <v>158</v>
      </c>
      <c r="L189" s="8" t="s">
        <v>179</v>
      </c>
    </row>
    <row r="190" spans="2:12" ht="60">
      <c r="B190" s="7">
        <v>80161500</v>
      </c>
      <c r="C190" s="20" t="s">
        <v>207</v>
      </c>
      <c r="D190" s="21" t="s">
        <v>88</v>
      </c>
      <c r="E190" s="22">
        <v>12</v>
      </c>
      <c r="F190" s="20" t="s">
        <v>66</v>
      </c>
      <c r="G190" s="20" t="s">
        <v>37</v>
      </c>
      <c r="H190" s="23">
        <v>16068000</v>
      </c>
      <c r="I190" s="23">
        <v>16068000</v>
      </c>
      <c r="J190" s="20" t="s">
        <v>38</v>
      </c>
      <c r="K190" s="20" t="s">
        <v>158</v>
      </c>
      <c r="L190" s="8" t="s">
        <v>160</v>
      </c>
    </row>
    <row r="191" spans="2:12" ht="60">
      <c r="B191" s="7">
        <v>80161500</v>
      </c>
      <c r="C191" s="20" t="s">
        <v>208</v>
      </c>
      <c r="D191" s="21" t="s">
        <v>88</v>
      </c>
      <c r="E191" s="22">
        <v>12</v>
      </c>
      <c r="F191" s="20" t="s">
        <v>66</v>
      </c>
      <c r="G191" s="20" t="s">
        <v>37</v>
      </c>
      <c r="H191" s="23">
        <v>11948000</v>
      </c>
      <c r="I191" s="23">
        <v>11948000</v>
      </c>
      <c r="J191" s="20" t="s">
        <v>38</v>
      </c>
      <c r="K191" s="20" t="s">
        <v>158</v>
      </c>
      <c r="L191" s="8" t="s">
        <v>179</v>
      </c>
    </row>
    <row r="192" spans="2:12" ht="60">
      <c r="B192" s="7">
        <v>80161500</v>
      </c>
      <c r="C192" s="20" t="s">
        <v>209</v>
      </c>
      <c r="D192" s="21" t="s">
        <v>88</v>
      </c>
      <c r="E192" s="22">
        <v>12</v>
      </c>
      <c r="F192" s="20" t="s">
        <v>66</v>
      </c>
      <c r="G192" s="20" t="s">
        <v>37</v>
      </c>
      <c r="H192" s="23">
        <v>11948000</v>
      </c>
      <c r="I192" s="23">
        <v>11948000</v>
      </c>
      <c r="J192" s="20" t="s">
        <v>38</v>
      </c>
      <c r="K192" s="20" t="s">
        <v>158</v>
      </c>
      <c r="L192" s="8" t="s">
        <v>179</v>
      </c>
    </row>
    <row r="193" spans="2:12" ht="60">
      <c r="B193" s="7">
        <v>80161500</v>
      </c>
      <c r="C193" s="20" t="s">
        <v>210</v>
      </c>
      <c r="D193" s="21" t="s">
        <v>88</v>
      </c>
      <c r="E193" s="22">
        <v>12</v>
      </c>
      <c r="F193" s="20" t="s">
        <v>66</v>
      </c>
      <c r="G193" s="20" t="s">
        <v>37</v>
      </c>
      <c r="H193" s="23">
        <v>16974400</v>
      </c>
      <c r="I193" s="23">
        <v>16974400</v>
      </c>
      <c r="J193" s="20" t="s">
        <v>38</v>
      </c>
      <c r="K193" s="20" t="s">
        <v>158</v>
      </c>
      <c r="L193" s="8" t="s">
        <v>179</v>
      </c>
    </row>
    <row r="194" spans="2:12" ht="45">
      <c r="B194" s="7">
        <v>80161500</v>
      </c>
      <c r="C194" s="20" t="s">
        <v>211</v>
      </c>
      <c r="D194" s="21" t="s">
        <v>88</v>
      </c>
      <c r="E194" s="22">
        <v>12</v>
      </c>
      <c r="F194" s="20" t="s">
        <v>66</v>
      </c>
      <c r="G194" s="20" t="s">
        <v>37</v>
      </c>
      <c r="H194" s="23">
        <v>774204</v>
      </c>
      <c r="I194" s="23">
        <v>774204</v>
      </c>
      <c r="J194" s="20" t="s">
        <v>38</v>
      </c>
      <c r="K194" s="20" t="s">
        <v>158</v>
      </c>
      <c r="L194" s="8" t="s">
        <v>156</v>
      </c>
    </row>
    <row r="195" spans="2:12" ht="60">
      <c r="B195" s="7">
        <v>80161500</v>
      </c>
      <c r="C195" s="20" t="s">
        <v>212</v>
      </c>
      <c r="D195" s="21" t="s">
        <v>88</v>
      </c>
      <c r="E195" s="22">
        <v>12</v>
      </c>
      <c r="F195" s="20" t="s">
        <v>66</v>
      </c>
      <c r="G195" s="20" t="s">
        <v>37</v>
      </c>
      <c r="H195" s="23">
        <v>1370375</v>
      </c>
      <c r="I195" s="23">
        <v>1370375</v>
      </c>
      <c r="J195" s="20" t="s">
        <v>38</v>
      </c>
      <c r="K195" s="20" t="s">
        <v>158</v>
      </c>
      <c r="L195" s="8" t="s">
        <v>160</v>
      </c>
    </row>
    <row r="196" spans="2:12" ht="45">
      <c r="B196" s="7">
        <v>80161500</v>
      </c>
      <c r="C196" s="20" t="s">
        <v>213</v>
      </c>
      <c r="D196" s="21" t="s">
        <v>88</v>
      </c>
      <c r="E196" s="22">
        <v>12</v>
      </c>
      <c r="F196" s="20" t="s">
        <v>66</v>
      </c>
      <c r="G196" s="20" t="s">
        <v>37</v>
      </c>
      <c r="H196" s="23">
        <v>104193696</v>
      </c>
      <c r="I196" s="23">
        <v>104193696</v>
      </c>
      <c r="J196" s="20" t="s">
        <v>38</v>
      </c>
      <c r="K196" s="20" t="s">
        <v>158</v>
      </c>
      <c r="L196" s="8" t="s">
        <v>160</v>
      </c>
    </row>
    <row r="197" spans="2:12" ht="60">
      <c r="B197" s="7">
        <v>80161500</v>
      </c>
      <c r="C197" s="20" t="s">
        <v>214</v>
      </c>
      <c r="D197" s="21" t="s">
        <v>88</v>
      </c>
      <c r="E197" s="22">
        <v>12</v>
      </c>
      <c r="F197" s="20" t="s">
        <v>66</v>
      </c>
      <c r="G197" s="20" t="s">
        <v>37</v>
      </c>
      <c r="H197" s="23">
        <v>17529456</v>
      </c>
      <c r="I197" s="23">
        <v>17529456</v>
      </c>
      <c r="J197" s="20" t="s">
        <v>38</v>
      </c>
      <c r="K197" s="20" t="s">
        <v>158</v>
      </c>
      <c r="L197" s="8" t="s">
        <v>160</v>
      </c>
    </row>
    <row r="198" spans="2:12" ht="45">
      <c r="B198" s="7">
        <v>80161500</v>
      </c>
      <c r="C198" s="20" t="s">
        <v>215</v>
      </c>
      <c r="D198" s="21" t="s">
        <v>88</v>
      </c>
      <c r="E198" s="22">
        <v>12</v>
      </c>
      <c r="F198" s="20" t="s">
        <v>66</v>
      </c>
      <c r="G198" s="20" t="s">
        <v>37</v>
      </c>
      <c r="H198" s="23">
        <v>7180000</v>
      </c>
      <c r="I198" s="23">
        <v>7180000</v>
      </c>
      <c r="J198" s="20" t="s">
        <v>38</v>
      </c>
      <c r="K198" s="20" t="s">
        <v>158</v>
      </c>
      <c r="L198" s="8" t="s">
        <v>170</v>
      </c>
    </row>
    <row r="199" spans="2:12" ht="45">
      <c r="B199" s="7">
        <v>80161500</v>
      </c>
      <c r="C199" s="20" t="s">
        <v>216</v>
      </c>
      <c r="D199" s="21" t="s">
        <v>88</v>
      </c>
      <c r="E199" s="22">
        <v>12</v>
      </c>
      <c r="F199" s="20" t="s">
        <v>66</v>
      </c>
      <c r="G199" s="20" t="s">
        <v>37</v>
      </c>
      <c r="H199" s="23">
        <v>10800000</v>
      </c>
      <c r="I199" s="23">
        <v>10800000</v>
      </c>
      <c r="J199" s="20" t="s">
        <v>38</v>
      </c>
      <c r="K199" s="20" t="s">
        <v>158</v>
      </c>
      <c r="L199" s="8" t="s">
        <v>170</v>
      </c>
    </row>
    <row r="200" spans="2:12" ht="60">
      <c r="B200" s="7">
        <v>80161500</v>
      </c>
      <c r="C200" s="20" t="s">
        <v>217</v>
      </c>
      <c r="D200" s="21" t="s">
        <v>88</v>
      </c>
      <c r="E200" s="22">
        <v>12</v>
      </c>
      <c r="F200" s="20" t="s">
        <v>66</v>
      </c>
      <c r="G200" s="20" t="s">
        <v>37</v>
      </c>
      <c r="H200" s="23">
        <v>35052136</v>
      </c>
      <c r="I200" s="23">
        <v>35052136</v>
      </c>
      <c r="J200" s="20" t="s">
        <v>38</v>
      </c>
      <c r="K200" s="20" t="s">
        <v>158</v>
      </c>
      <c r="L200" s="8" t="s">
        <v>161</v>
      </c>
    </row>
    <row r="201" spans="2:12" ht="60">
      <c r="B201" s="7">
        <v>80161500</v>
      </c>
      <c r="C201" s="20" t="s">
        <v>218</v>
      </c>
      <c r="D201" s="21" t="s">
        <v>88</v>
      </c>
      <c r="E201" s="22">
        <v>12</v>
      </c>
      <c r="F201" s="20" t="s">
        <v>66</v>
      </c>
      <c r="G201" s="20" t="s">
        <v>37</v>
      </c>
      <c r="H201" s="23">
        <v>36000000</v>
      </c>
      <c r="I201" s="23">
        <v>36000000</v>
      </c>
      <c r="J201" s="20" t="s">
        <v>38</v>
      </c>
      <c r="K201" s="20" t="s">
        <v>158</v>
      </c>
      <c r="L201" s="8" t="s">
        <v>197</v>
      </c>
    </row>
    <row r="202" spans="2:12" ht="60">
      <c r="B202" s="7">
        <v>80161500</v>
      </c>
      <c r="C202" s="20" t="s">
        <v>219</v>
      </c>
      <c r="D202" s="21" t="s">
        <v>88</v>
      </c>
      <c r="E202" s="22">
        <v>12</v>
      </c>
      <c r="F202" s="20" t="s">
        <v>66</v>
      </c>
      <c r="G202" s="20" t="s">
        <v>37</v>
      </c>
      <c r="H202" s="23">
        <v>25200000</v>
      </c>
      <c r="I202" s="23">
        <v>25200000</v>
      </c>
      <c r="J202" s="20" t="s">
        <v>38</v>
      </c>
      <c r="K202" s="20" t="s">
        <v>158</v>
      </c>
      <c r="L202" s="8" t="s">
        <v>170</v>
      </c>
    </row>
    <row r="203" spans="2:12" ht="60">
      <c r="B203" s="7">
        <v>80161500</v>
      </c>
      <c r="C203" s="20" t="s">
        <v>220</v>
      </c>
      <c r="D203" s="21" t="s">
        <v>88</v>
      </c>
      <c r="E203" s="22">
        <v>12</v>
      </c>
      <c r="F203" s="20" t="s">
        <v>66</v>
      </c>
      <c r="G203" s="20" t="s">
        <v>37</v>
      </c>
      <c r="H203" s="23">
        <v>35520000</v>
      </c>
      <c r="I203" s="23">
        <v>35520000</v>
      </c>
      <c r="J203" s="20" t="s">
        <v>38</v>
      </c>
      <c r="K203" s="20" t="s">
        <v>158</v>
      </c>
      <c r="L203" s="8" t="s">
        <v>170</v>
      </c>
    </row>
    <row r="204" spans="2:12" ht="60">
      <c r="B204" s="7">
        <v>80161500</v>
      </c>
      <c r="C204" s="20" t="s">
        <v>221</v>
      </c>
      <c r="D204" s="21" t="s">
        <v>88</v>
      </c>
      <c r="E204" s="22">
        <v>12</v>
      </c>
      <c r="F204" s="20" t="s">
        <v>66</v>
      </c>
      <c r="G204" s="20" t="s">
        <v>37</v>
      </c>
      <c r="H204" s="23">
        <v>27810000</v>
      </c>
      <c r="I204" s="23">
        <v>27810000</v>
      </c>
      <c r="J204" s="20" t="s">
        <v>38</v>
      </c>
      <c r="K204" s="20" t="s">
        <v>158</v>
      </c>
      <c r="L204" s="8" t="s">
        <v>197</v>
      </c>
    </row>
    <row r="205" spans="2:12" ht="60">
      <c r="B205" s="7">
        <v>80161500</v>
      </c>
      <c r="C205" s="20" t="s">
        <v>222</v>
      </c>
      <c r="D205" s="21" t="s">
        <v>88</v>
      </c>
      <c r="E205" s="22">
        <v>12</v>
      </c>
      <c r="F205" s="20" t="s">
        <v>66</v>
      </c>
      <c r="G205" s="20" t="s">
        <v>37</v>
      </c>
      <c r="H205" s="23">
        <v>42000000</v>
      </c>
      <c r="I205" s="23">
        <v>42000000</v>
      </c>
      <c r="J205" s="20" t="s">
        <v>38</v>
      </c>
      <c r="K205" s="20" t="s">
        <v>158</v>
      </c>
      <c r="L205" s="8" t="s">
        <v>156</v>
      </c>
    </row>
    <row r="206" spans="2:12" ht="60">
      <c r="B206" s="7">
        <v>80161500</v>
      </c>
      <c r="C206" s="20" t="s">
        <v>223</v>
      </c>
      <c r="D206" s="21" t="s">
        <v>88</v>
      </c>
      <c r="E206" s="22">
        <v>12</v>
      </c>
      <c r="F206" s="20" t="s">
        <v>66</v>
      </c>
      <c r="G206" s="20" t="s">
        <v>37</v>
      </c>
      <c r="H206" s="23">
        <v>35052136</v>
      </c>
      <c r="I206" s="23">
        <v>35052136</v>
      </c>
      <c r="J206" s="20" t="s">
        <v>38</v>
      </c>
      <c r="K206" s="20" t="s">
        <v>158</v>
      </c>
      <c r="L206" s="8" t="s">
        <v>161</v>
      </c>
    </row>
    <row r="207" spans="2:12" ht="60">
      <c r="B207" s="7">
        <v>80161500</v>
      </c>
      <c r="C207" s="20" t="s">
        <v>224</v>
      </c>
      <c r="D207" s="21" t="s">
        <v>88</v>
      </c>
      <c r="E207" s="22">
        <v>12</v>
      </c>
      <c r="F207" s="20" t="s">
        <v>66</v>
      </c>
      <c r="G207" s="20" t="s">
        <v>37</v>
      </c>
      <c r="H207" s="23">
        <v>30900000</v>
      </c>
      <c r="I207" s="23">
        <v>30900000</v>
      </c>
      <c r="J207" s="20" t="s">
        <v>38</v>
      </c>
      <c r="K207" s="20" t="s">
        <v>158</v>
      </c>
      <c r="L207" s="8" t="s">
        <v>197</v>
      </c>
    </row>
    <row r="208" spans="2:12" ht="30">
      <c r="B208" s="7">
        <v>80161500</v>
      </c>
      <c r="C208" s="20" t="s">
        <v>191</v>
      </c>
      <c r="D208" s="21" t="s">
        <v>88</v>
      </c>
      <c r="E208" s="22">
        <v>12</v>
      </c>
      <c r="F208" s="20" t="s">
        <v>66</v>
      </c>
      <c r="G208" s="20" t="s">
        <v>37</v>
      </c>
      <c r="H208" s="23">
        <v>7085756</v>
      </c>
      <c r="I208" s="23">
        <v>7085756</v>
      </c>
      <c r="J208" s="20" t="s">
        <v>38</v>
      </c>
      <c r="K208" s="20" t="s">
        <v>158</v>
      </c>
      <c r="L208" s="8" t="s">
        <v>170</v>
      </c>
    </row>
    <row r="209" spans="2:12" ht="45">
      <c r="B209" s="7">
        <v>80161500</v>
      </c>
      <c r="C209" s="20" t="s">
        <v>190</v>
      </c>
      <c r="D209" s="21" t="s">
        <v>88</v>
      </c>
      <c r="E209" s="22">
        <v>12</v>
      </c>
      <c r="F209" s="20" t="s">
        <v>66</v>
      </c>
      <c r="G209" s="20" t="s">
        <v>37</v>
      </c>
      <c r="H209" s="23">
        <v>7181272</v>
      </c>
      <c r="I209" s="23">
        <v>7181272</v>
      </c>
      <c r="J209" s="20" t="s">
        <v>38</v>
      </c>
      <c r="K209" s="20" t="s">
        <v>158</v>
      </c>
      <c r="L209" s="8" t="s">
        <v>170</v>
      </c>
    </row>
    <row r="210" spans="2:12" ht="45">
      <c r="B210" s="7">
        <v>80161500</v>
      </c>
      <c r="C210" s="20" t="s">
        <v>225</v>
      </c>
      <c r="D210" s="21" t="s">
        <v>88</v>
      </c>
      <c r="E210" s="22">
        <v>12</v>
      </c>
      <c r="F210" s="20" t="s">
        <v>66</v>
      </c>
      <c r="G210" s="20" t="s">
        <v>37</v>
      </c>
      <c r="H210" s="23">
        <v>46679600</v>
      </c>
      <c r="I210" s="23">
        <v>46679600</v>
      </c>
      <c r="J210" s="20" t="s">
        <v>38</v>
      </c>
      <c r="K210" s="20" t="s">
        <v>158</v>
      </c>
      <c r="L210" s="8" t="s">
        <v>161</v>
      </c>
    </row>
    <row r="211" spans="2:12" ht="60">
      <c r="B211" s="7">
        <v>80161500</v>
      </c>
      <c r="C211" s="20" t="s">
        <v>226</v>
      </c>
      <c r="D211" s="21" t="s">
        <v>88</v>
      </c>
      <c r="E211" s="22">
        <v>12</v>
      </c>
      <c r="F211" s="20" t="s">
        <v>66</v>
      </c>
      <c r="G211" s="20" t="s">
        <v>37</v>
      </c>
      <c r="H211" s="23">
        <v>21218000</v>
      </c>
      <c r="I211" s="23">
        <v>21218000</v>
      </c>
      <c r="J211" s="20" t="s">
        <v>38</v>
      </c>
      <c r="K211" s="20" t="s">
        <v>158</v>
      </c>
      <c r="L211" s="8" t="s">
        <v>160</v>
      </c>
    </row>
    <row r="212" spans="2:12" ht="60">
      <c r="B212" s="7">
        <v>80161500</v>
      </c>
      <c r="C212" s="20" t="s">
        <v>227</v>
      </c>
      <c r="D212" s="21" t="s">
        <v>88</v>
      </c>
      <c r="E212" s="22">
        <v>12</v>
      </c>
      <c r="F212" s="20" t="s">
        <v>66</v>
      </c>
      <c r="G212" s="20" t="s">
        <v>37</v>
      </c>
      <c r="H212" s="23">
        <v>41200000</v>
      </c>
      <c r="I212" s="23">
        <v>41200000</v>
      </c>
      <c r="J212" s="20" t="s">
        <v>38</v>
      </c>
      <c r="K212" s="20" t="s">
        <v>158</v>
      </c>
      <c r="L212" s="8" t="s">
        <v>161</v>
      </c>
    </row>
    <row r="213" spans="2:12" ht="60">
      <c r="B213" s="7">
        <v>80161500</v>
      </c>
      <c r="C213" s="20" t="s">
        <v>228</v>
      </c>
      <c r="D213" s="21" t="s">
        <v>88</v>
      </c>
      <c r="E213" s="22">
        <v>12</v>
      </c>
      <c r="F213" s="20" t="s">
        <v>66</v>
      </c>
      <c r="G213" s="20" t="s">
        <v>37</v>
      </c>
      <c r="H213" s="23">
        <v>49440000</v>
      </c>
      <c r="I213" s="23">
        <v>49440000</v>
      </c>
      <c r="J213" s="20" t="s">
        <v>38</v>
      </c>
      <c r="K213" s="20" t="s">
        <v>158</v>
      </c>
      <c r="L213" s="8" t="s">
        <v>170</v>
      </c>
    </row>
    <row r="214" spans="2:12" ht="60">
      <c r="B214" s="7">
        <v>80161500</v>
      </c>
      <c r="C214" s="20" t="s">
        <v>229</v>
      </c>
      <c r="D214" s="21" t="s">
        <v>88</v>
      </c>
      <c r="E214" s="22">
        <v>12</v>
      </c>
      <c r="F214" s="20" t="s">
        <v>66</v>
      </c>
      <c r="G214" s="20" t="s">
        <v>37</v>
      </c>
      <c r="H214" s="23">
        <v>39000000</v>
      </c>
      <c r="I214" s="23">
        <v>39000000</v>
      </c>
      <c r="J214" s="20" t="s">
        <v>38</v>
      </c>
      <c r="K214" s="20" t="s">
        <v>158</v>
      </c>
      <c r="L214" s="8" t="s">
        <v>197</v>
      </c>
    </row>
    <row r="215" spans="2:12" ht="60">
      <c r="B215" s="7">
        <v>80161500</v>
      </c>
      <c r="C215" s="20" t="s">
        <v>230</v>
      </c>
      <c r="D215" s="21" t="s">
        <v>88</v>
      </c>
      <c r="E215" s="22">
        <v>12</v>
      </c>
      <c r="F215" s="20" t="s">
        <v>66</v>
      </c>
      <c r="G215" s="20" t="s">
        <v>37</v>
      </c>
      <c r="H215" s="23">
        <v>37080000</v>
      </c>
      <c r="I215" s="23">
        <v>37080000</v>
      </c>
      <c r="J215" s="20" t="s">
        <v>38</v>
      </c>
      <c r="K215" s="20" t="s">
        <v>158</v>
      </c>
      <c r="L215" s="8" t="s">
        <v>197</v>
      </c>
    </row>
    <row r="216" spans="2:12" ht="60">
      <c r="B216" s="7">
        <v>80161500</v>
      </c>
      <c r="C216" s="20" t="s">
        <v>231</v>
      </c>
      <c r="D216" s="21" t="s">
        <v>88</v>
      </c>
      <c r="E216" s="22">
        <v>12</v>
      </c>
      <c r="F216" s="20" t="s">
        <v>66</v>
      </c>
      <c r="G216" s="20" t="s">
        <v>37</v>
      </c>
      <c r="H216" s="23">
        <v>52450896</v>
      </c>
      <c r="I216" s="23">
        <v>52450896</v>
      </c>
      <c r="J216" s="20" t="s">
        <v>38</v>
      </c>
      <c r="K216" s="20" t="s">
        <v>158</v>
      </c>
      <c r="L216" s="8" t="s">
        <v>160</v>
      </c>
    </row>
    <row r="217" spans="2:12" ht="60">
      <c r="B217" s="7">
        <v>80161500</v>
      </c>
      <c r="C217" s="20" t="s">
        <v>232</v>
      </c>
      <c r="D217" s="21" t="s">
        <v>88</v>
      </c>
      <c r="E217" s="22">
        <v>12</v>
      </c>
      <c r="F217" s="20" t="s">
        <v>66</v>
      </c>
      <c r="G217" s="20" t="s">
        <v>37</v>
      </c>
      <c r="H217" s="23">
        <v>83462496</v>
      </c>
      <c r="I217" s="23">
        <v>83462496</v>
      </c>
      <c r="J217" s="20" t="s">
        <v>38</v>
      </c>
      <c r="K217" s="20" t="s">
        <v>158</v>
      </c>
      <c r="L217" s="8" t="s">
        <v>160</v>
      </c>
    </row>
    <row r="218" spans="2:12" ht="45">
      <c r="B218" s="7">
        <v>80161500</v>
      </c>
      <c r="C218" s="20" t="s">
        <v>233</v>
      </c>
      <c r="D218" s="21" t="s">
        <v>88</v>
      </c>
      <c r="E218" s="22">
        <v>12</v>
      </c>
      <c r="F218" s="20" t="s">
        <v>66</v>
      </c>
      <c r="G218" s="20" t="s">
        <v>37</v>
      </c>
      <c r="H218" s="23">
        <v>7085756</v>
      </c>
      <c r="I218" s="23">
        <v>7085756</v>
      </c>
      <c r="J218" s="20" t="s">
        <v>38</v>
      </c>
      <c r="K218" s="20" t="s">
        <v>158</v>
      </c>
      <c r="L218" s="8" t="s">
        <v>170</v>
      </c>
    </row>
    <row r="219" spans="2:12" ht="60">
      <c r="B219" s="7">
        <v>80161500</v>
      </c>
      <c r="C219" s="20" t="s">
        <v>234</v>
      </c>
      <c r="D219" s="21" t="s">
        <v>88</v>
      </c>
      <c r="E219" s="22">
        <v>12</v>
      </c>
      <c r="F219" s="20" t="s">
        <v>66</v>
      </c>
      <c r="G219" s="20" t="s">
        <v>37</v>
      </c>
      <c r="H219" s="23">
        <v>42436000</v>
      </c>
      <c r="I219" s="23">
        <v>42436000</v>
      </c>
      <c r="J219" s="20" t="s">
        <v>38</v>
      </c>
      <c r="K219" s="20" t="s">
        <v>158</v>
      </c>
      <c r="L219" s="8" t="s">
        <v>161</v>
      </c>
    </row>
    <row r="220" spans="2:12" ht="60">
      <c r="B220" s="7">
        <v>80161500</v>
      </c>
      <c r="C220" s="20" t="s">
        <v>235</v>
      </c>
      <c r="D220" s="21" t="s">
        <v>88</v>
      </c>
      <c r="E220" s="22">
        <v>12</v>
      </c>
      <c r="F220" s="20" t="s">
        <v>66</v>
      </c>
      <c r="G220" s="20" t="s">
        <v>37</v>
      </c>
      <c r="H220" s="23">
        <v>28856480</v>
      </c>
      <c r="I220" s="23">
        <v>28856480</v>
      </c>
      <c r="J220" s="20" t="s">
        <v>38</v>
      </c>
      <c r="K220" s="20" t="s">
        <v>158</v>
      </c>
      <c r="L220" s="8" t="s">
        <v>161</v>
      </c>
    </row>
    <row r="221" spans="2:12" ht="60">
      <c r="B221" s="7">
        <v>80161500</v>
      </c>
      <c r="C221" s="20" t="s">
        <v>236</v>
      </c>
      <c r="D221" s="21" t="s">
        <v>88</v>
      </c>
      <c r="E221" s="22">
        <v>12</v>
      </c>
      <c r="F221" s="20" t="s">
        <v>66</v>
      </c>
      <c r="G221" s="20" t="s">
        <v>37</v>
      </c>
      <c r="H221" s="23">
        <v>21218000</v>
      </c>
      <c r="I221" s="23">
        <v>21218000</v>
      </c>
      <c r="J221" s="20" t="s">
        <v>38</v>
      </c>
      <c r="K221" s="20" t="s">
        <v>158</v>
      </c>
      <c r="L221" s="8" t="s">
        <v>161</v>
      </c>
    </row>
    <row r="222" spans="2:12" ht="60">
      <c r="B222" s="7">
        <v>80161500</v>
      </c>
      <c r="C222" s="20" t="s">
        <v>237</v>
      </c>
      <c r="D222" s="21" t="s">
        <v>88</v>
      </c>
      <c r="E222" s="22">
        <v>12</v>
      </c>
      <c r="F222" s="20" t="s">
        <v>66</v>
      </c>
      <c r="G222" s="20" t="s">
        <v>37</v>
      </c>
      <c r="H222" s="23">
        <v>30000000</v>
      </c>
      <c r="I222" s="23">
        <v>30000000</v>
      </c>
      <c r="J222" s="20" t="s">
        <v>38</v>
      </c>
      <c r="K222" s="20" t="s">
        <v>158</v>
      </c>
      <c r="L222" s="8" t="s">
        <v>170</v>
      </c>
    </row>
    <row r="223" spans="2:12" ht="60">
      <c r="B223" s="7">
        <v>80161500</v>
      </c>
      <c r="C223" s="20" t="s">
        <v>238</v>
      </c>
      <c r="D223" s="21" t="s">
        <v>88</v>
      </c>
      <c r="E223" s="22">
        <v>12</v>
      </c>
      <c r="F223" s="20" t="s">
        <v>66</v>
      </c>
      <c r="G223" s="20" t="s">
        <v>37</v>
      </c>
      <c r="H223" s="23">
        <v>23520000</v>
      </c>
      <c r="I223" s="23">
        <v>23520000</v>
      </c>
      <c r="J223" s="20" t="s">
        <v>38</v>
      </c>
      <c r="K223" s="20" t="s">
        <v>158</v>
      </c>
      <c r="L223" s="8" t="s">
        <v>170</v>
      </c>
    </row>
    <row r="224" spans="2:12" ht="60">
      <c r="B224" s="7">
        <v>80161500</v>
      </c>
      <c r="C224" s="20" t="s">
        <v>239</v>
      </c>
      <c r="D224" s="21" t="s">
        <v>88</v>
      </c>
      <c r="E224" s="22">
        <v>12</v>
      </c>
      <c r="F224" s="20" t="s">
        <v>66</v>
      </c>
      <c r="G224" s="20" t="s">
        <v>37</v>
      </c>
      <c r="H224" s="23">
        <v>36000000</v>
      </c>
      <c r="I224" s="23">
        <v>36000000</v>
      </c>
      <c r="J224" s="20" t="s">
        <v>38</v>
      </c>
      <c r="K224" s="20" t="s">
        <v>158</v>
      </c>
      <c r="L224" s="8" t="s">
        <v>197</v>
      </c>
    </row>
    <row r="225" spans="2:12" ht="60">
      <c r="B225" s="7">
        <v>80161500</v>
      </c>
      <c r="C225" s="20" t="s">
        <v>240</v>
      </c>
      <c r="D225" s="21" t="s">
        <v>88</v>
      </c>
      <c r="E225" s="22">
        <v>12</v>
      </c>
      <c r="F225" s="20" t="s">
        <v>66</v>
      </c>
      <c r="G225" s="20" t="s">
        <v>37</v>
      </c>
      <c r="H225" s="23">
        <v>74160000</v>
      </c>
      <c r="I225" s="23">
        <v>74160000</v>
      </c>
      <c r="J225" s="20" t="s">
        <v>38</v>
      </c>
      <c r="K225" s="20" t="s">
        <v>158</v>
      </c>
      <c r="L225" s="8" t="s">
        <v>161</v>
      </c>
    </row>
    <row r="226" spans="2:12" ht="45">
      <c r="B226" s="7">
        <v>80161500</v>
      </c>
      <c r="C226" s="20" t="s">
        <v>241</v>
      </c>
      <c r="D226" s="21" t="s">
        <v>88</v>
      </c>
      <c r="E226" s="22">
        <v>12</v>
      </c>
      <c r="F226" s="20" t="s">
        <v>66</v>
      </c>
      <c r="G226" s="20" t="s">
        <v>37</v>
      </c>
      <c r="H226" s="23">
        <v>41200000</v>
      </c>
      <c r="I226" s="23">
        <v>41200000</v>
      </c>
      <c r="J226" s="20" t="s">
        <v>38</v>
      </c>
      <c r="K226" s="20" t="s">
        <v>158</v>
      </c>
      <c r="L226" s="8" t="s">
        <v>161</v>
      </c>
    </row>
    <row r="227" spans="2:12" ht="60">
      <c r="B227" s="7">
        <v>80161500</v>
      </c>
      <c r="C227" s="20" t="s">
        <v>242</v>
      </c>
      <c r="D227" s="21" t="s">
        <v>88</v>
      </c>
      <c r="E227" s="22">
        <v>12</v>
      </c>
      <c r="F227" s="20" t="s">
        <v>66</v>
      </c>
      <c r="G227" s="20" t="s">
        <v>37</v>
      </c>
      <c r="H227" s="23">
        <v>9600000</v>
      </c>
      <c r="I227" s="23">
        <v>9600000</v>
      </c>
      <c r="J227" s="20" t="s">
        <v>38</v>
      </c>
      <c r="K227" s="20" t="s">
        <v>158</v>
      </c>
      <c r="L227" s="8" t="s">
        <v>170</v>
      </c>
    </row>
    <row r="228" spans="2:12" ht="60">
      <c r="B228" s="7">
        <v>80161500</v>
      </c>
      <c r="C228" s="20" t="s">
        <v>243</v>
      </c>
      <c r="D228" s="21" t="s">
        <v>88</v>
      </c>
      <c r="E228" s="22">
        <v>12</v>
      </c>
      <c r="F228" s="20" t="s">
        <v>66</v>
      </c>
      <c r="G228" s="20" t="s">
        <v>37</v>
      </c>
      <c r="H228" s="23">
        <v>27000000</v>
      </c>
      <c r="I228" s="23">
        <v>27000000</v>
      </c>
      <c r="J228" s="20" t="s">
        <v>38</v>
      </c>
      <c r="K228" s="20" t="s">
        <v>158</v>
      </c>
      <c r="L228" s="8" t="s">
        <v>197</v>
      </c>
    </row>
    <row r="229" spans="2:12" ht="60">
      <c r="B229" s="7">
        <v>80161500</v>
      </c>
      <c r="C229" s="20" t="s">
        <v>244</v>
      </c>
      <c r="D229" s="21" t="s">
        <v>88</v>
      </c>
      <c r="E229" s="22">
        <v>12</v>
      </c>
      <c r="F229" s="20" t="s">
        <v>66</v>
      </c>
      <c r="G229" s="20" t="s">
        <v>37</v>
      </c>
      <c r="H229" s="23">
        <v>27000000</v>
      </c>
      <c r="I229" s="23">
        <v>27000000</v>
      </c>
      <c r="J229" s="20" t="s">
        <v>38</v>
      </c>
      <c r="K229" s="20" t="s">
        <v>158</v>
      </c>
      <c r="L229" s="8" t="s">
        <v>197</v>
      </c>
    </row>
    <row r="230" spans="2:12" ht="60">
      <c r="B230" s="7">
        <v>80161500</v>
      </c>
      <c r="C230" s="20" t="s">
        <v>245</v>
      </c>
      <c r="D230" s="21" t="s">
        <v>88</v>
      </c>
      <c r="E230" s="22">
        <v>12</v>
      </c>
      <c r="F230" s="20" t="s">
        <v>66</v>
      </c>
      <c r="G230" s="20" t="s">
        <v>37</v>
      </c>
      <c r="H230" s="23">
        <v>32424000</v>
      </c>
      <c r="I230" s="23">
        <v>32424000</v>
      </c>
      <c r="J230" s="20" t="s">
        <v>38</v>
      </c>
      <c r="K230" s="20" t="s">
        <v>158</v>
      </c>
      <c r="L230" s="8" t="s">
        <v>170</v>
      </c>
    </row>
    <row r="231" spans="2:12" ht="60">
      <c r="B231" s="7">
        <v>80161500</v>
      </c>
      <c r="C231" s="20" t="s">
        <v>246</v>
      </c>
      <c r="D231" s="21" t="s">
        <v>88</v>
      </c>
      <c r="E231" s="22">
        <v>12</v>
      </c>
      <c r="F231" s="20" t="s">
        <v>66</v>
      </c>
      <c r="G231" s="20" t="s">
        <v>37</v>
      </c>
      <c r="H231" s="23">
        <v>7590332</v>
      </c>
      <c r="I231" s="23">
        <v>7590332</v>
      </c>
      <c r="J231" s="20" t="s">
        <v>38</v>
      </c>
      <c r="K231" s="20" t="s">
        <v>158</v>
      </c>
      <c r="L231" s="8" t="s">
        <v>170</v>
      </c>
    </row>
    <row r="232" spans="2:12" ht="60">
      <c r="B232" s="7">
        <v>80161500</v>
      </c>
      <c r="C232" s="20" t="s">
        <v>247</v>
      </c>
      <c r="D232" s="21" t="s">
        <v>88</v>
      </c>
      <c r="E232" s="22">
        <v>12</v>
      </c>
      <c r="F232" s="20" t="s">
        <v>66</v>
      </c>
      <c r="G232" s="20" t="s">
        <v>37</v>
      </c>
      <c r="H232" s="23">
        <v>19096200</v>
      </c>
      <c r="I232" s="23">
        <v>19096200</v>
      </c>
      <c r="J232" s="20" t="s">
        <v>38</v>
      </c>
      <c r="K232" s="20" t="s">
        <v>158</v>
      </c>
      <c r="L232" s="8" t="s">
        <v>160</v>
      </c>
    </row>
    <row r="233" spans="2:12" ht="60">
      <c r="B233" s="7">
        <v>80161500</v>
      </c>
      <c r="C233" s="20" t="s">
        <v>248</v>
      </c>
      <c r="D233" s="21" t="s">
        <v>88</v>
      </c>
      <c r="E233" s="22">
        <v>12</v>
      </c>
      <c r="F233" s="20" t="s">
        <v>66</v>
      </c>
      <c r="G233" s="20" t="s">
        <v>37</v>
      </c>
      <c r="H233" s="23">
        <v>30900000</v>
      </c>
      <c r="I233" s="23">
        <v>30900000</v>
      </c>
      <c r="J233" s="20" t="s">
        <v>38</v>
      </c>
      <c r="K233" s="20" t="s">
        <v>158</v>
      </c>
      <c r="L233" s="8" t="s">
        <v>197</v>
      </c>
    </row>
    <row r="234" spans="2:12" ht="60">
      <c r="B234" s="7">
        <v>80161500</v>
      </c>
      <c r="C234" s="20" t="s">
        <v>249</v>
      </c>
      <c r="D234" s="21" t="s">
        <v>88</v>
      </c>
      <c r="E234" s="22">
        <v>12</v>
      </c>
      <c r="F234" s="20" t="s">
        <v>66</v>
      </c>
      <c r="G234" s="20" t="s">
        <v>37</v>
      </c>
      <c r="H234" s="23">
        <v>30900000</v>
      </c>
      <c r="I234" s="23">
        <v>30900000</v>
      </c>
      <c r="J234" s="20" t="s">
        <v>38</v>
      </c>
      <c r="K234" s="20" t="s">
        <v>158</v>
      </c>
      <c r="L234" s="8" t="s">
        <v>197</v>
      </c>
    </row>
    <row r="235" spans="2:12" ht="60">
      <c r="B235" s="7">
        <v>80161500</v>
      </c>
      <c r="C235" s="20" t="s">
        <v>234</v>
      </c>
      <c r="D235" s="21" t="s">
        <v>88</v>
      </c>
      <c r="E235" s="22">
        <v>12</v>
      </c>
      <c r="F235" s="20" t="s">
        <v>66</v>
      </c>
      <c r="G235" s="20" t="s">
        <v>37</v>
      </c>
      <c r="H235" s="23">
        <v>46259360</v>
      </c>
      <c r="I235" s="23">
        <v>46259360</v>
      </c>
      <c r="J235" s="20" t="s">
        <v>38</v>
      </c>
      <c r="K235" s="20" t="s">
        <v>158</v>
      </c>
      <c r="L235" s="8" t="s">
        <v>161</v>
      </c>
    </row>
    <row r="236" spans="2:12" ht="60">
      <c r="B236" s="7">
        <v>80161500</v>
      </c>
      <c r="C236" s="20" t="s">
        <v>250</v>
      </c>
      <c r="D236" s="21" t="s">
        <v>88</v>
      </c>
      <c r="E236" s="22">
        <v>12</v>
      </c>
      <c r="F236" s="20" t="s">
        <v>66</v>
      </c>
      <c r="G236" s="20" t="s">
        <v>37</v>
      </c>
      <c r="H236" s="23">
        <v>12360000</v>
      </c>
      <c r="I236" s="23">
        <v>12360000</v>
      </c>
      <c r="J236" s="20" t="s">
        <v>38</v>
      </c>
      <c r="K236" s="20" t="s">
        <v>158</v>
      </c>
      <c r="L236" s="8" t="s">
        <v>161</v>
      </c>
    </row>
    <row r="237" spans="2:12" ht="45">
      <c r="B237" s="7">
        <v>80161500</v>
      </c>
      <c r="C237" s="20" t="s">
        <v>251</v>
      </c>
      <c r="D237" s="21" t="s">
        <v>88</v>
      </c>
      <c r="E237" s="22">
        <v>12</v>
      </c>
      <c r="F237" s="20" t="s">
        <v>66</v>
      </c>
      <c r="G237" s="20" t="s">
        <v>37</v>
      </c>
      <c r="H237" s="23">
        <v>11742000</v>
      </c>
      <c r="I237" s="23">
        <v>11742000</v>
      </c>
      <c r="J237" s="20" t="s">
        <v>38</v>
      </c>
      <c r="K237" s="20" t="s">
        <v>158</v>
      </c>
      <c r="L237" s="8" t="s">
        <v>160</v>
      </c>
    </row>
    <row r="238" spans="2:12" ht="45">
      <c r="B238" s="7">
        <v>80161500</v>
      </c>
      <c r="C238" s="20" t="s">
        <v>215</v>
      </c>
      <c r="D238" s="21" t="s">
        <v>88</v>
      </c>
      <c r="E238" s="22">
        <v>12</v>
      </c>
      <c r="F238" s="20" t="s">
        <v>66</v>
      </c>
      <c r="G238" s="20" t="s">
        <v>37</v>
      </c>
      <c r="H238" s="23">
        <v>6876000</v>
      </c>
      <c r="I238" s="23">
        <v>6876000</v>
      </c>
      <c r="J238" s="20" t="s">
        <v>38</v>
      </c>
      <c r="K238" s="20" t="s">
        <v>158</v>
      </c>
      <c r="L238" s="8" t="s">
        <v>170</v>
      </c>
    </row>
    <row r="239" spans="2:12" ht="60">
      <c r="B239" s="7">
        <v>80161500</v>
      </c>
      <c r="C239" s="20" t="s">
        <v>252</v>
      </c>
      <c r="D239" s="21" t="s">
        <v>88</v>
      </c>
      <c r="E239" s="22">
        <v>12</v>
      </c>
      <c r="F239" s="20" t="s">
        <v>66</v>
      </c>
      <c r="G239" s="20" t="s">
        <v>37</v>
      </c>
      <c r="H239" s="23">
        <v>33765264</v>
      </c>
      <c r="I239" s="23">
        <v>33765264</v>
      </c>
      <c r="J239" s="20" t="s">
        <v>38</v>
      </c>
      <c r="K239" s="20" t="s">
        <v>158</v>
      </c>
      <c r="L239" s="8" t="s">
        <v>197</v>
      </c>
    </row>
    <row r="240" spans="2:12" ht="30">
      <c r="B240" s="7">
        <v>80161500</v>
      </c>
      <c r="C240" s="20" t="s">
        <v>191</v>
      </c>
      <c r="D240" s="21" t="s">
        <v>88</v>
      </c>
      <c r="E240" s="22">
        <v>12</v>
      </c>
      <c r="F240" s="20" t="s">
        <v>66</v>
      </c>
      <c r="G240" s="20" t="s">
        <v>37</v>
      </c>
      <c r="H240" s="23">
        <v>20628000</v>
      </c>
      <c r="I240" s="23">
        <v>20628000</v>
      </c>
      <c r="J240" s="20" t="s">
        <v>38</v>
      </c>
      <c r="K240" s="20" t="s">
        <v>158</v>
      </c>
      <c r="L240" s="8" t="s">
        <v>170</v>
      </c>
    </row>
    <row r="241" spans="2:12" ht="60">
      <c r="B241" s="7">
        <v>80161500</v>
      </c>
      <c r="C241" s="20" t="s">
        <v>253</v>
      </c>
      <c r="D241" s="21" t="s">
        <v>88</v>
      </c>
      <c r="E241" s="22">
        <v>12</v>
      </c>
      <c r="F241" s="20" t="s">
        <v>66</v>
      </c>
      <c r="G241" s="20" t="s">
        <v>37</v>
      </c>
      <c r="H241" s="23">
        <v>28644300</v>
      </c>
      <c r="I241" s="23">
        <v>28644300</v>
      </c>
      <c r="J241" s="20" t="s">
        <v>38</v>
      </c>
      <c r="K241" s="20" t="s">
        <v>158</v>
      </c>
      <c r="L241" s="8" t="s">
        <v>197</v>
      </c>
    </row>
    <row r="242" spans="2:12" ht="60">
      <c r="B242" s="7">
        <v>80161500</v>
      </c>
      <c r="C242" s="20" t="s">
        <v>254</v>
      </c>
      <c r="D242" s="21" t="s">
        <v>88</v>
      </c>
      <c r="E242" s="22">
        <v>12</v>
      </c>
      <c r="F242" s="20" t="s">
        <v>66</v>
      </c>
      <c r="G242" s="20" t="s">
        <v>37</v>
      </c>
      <c r="H242" s="23">
        <v>52096848</v>
      </c>
      <c r="I242" s="23">
        <v>52096848</v>
      </c>
      <c r="J242" s="20" t="s">
        <v>38</v>
      </c>
      <c r="K242" s="20" t="s">
        <v>158</v>
      </c>
      <c r="L242" s="8" t="s">
        <v>160</v>
      </c>
    </row>
    <row r="243" spans="2:12" ht="60">
      <c r="B243" s="7">
        <v>80161500</v>
      </c>
      <c r="C243" s="20" t="s">
        <v>255</v>
      </c>
      <c r="D243" s="21" t="s">
        <v>88</v>
      </c>
      <c r="E243" s="22">
        <v>12</v>
      </c>
      <c r="F243" s="20" t="s">
        <v>66</v>
      </c>
      <c r="G243" s="20" t="s">
        <v>37</v>
      </c>
      <c r="H243" s="23">
        <v>41200000</v>
      </c>
      <c r="I243" s="23">
        <v>41200000</v>
      </c>
      <c r="J243" s="20" t="s">
        <v>38</v>
      </c>
      <c r="K243" s="20" t="s">
        <v>158</v>
      </c>
      <c r="L243" s="8" t="s">
        <v>161</v>
      </c>
    </row>
    <row r="244" spans="2:12" ht="45">
      <c r="B244" s="7">
        <v>80161500</v>
      </c>
      <c r="C244" s="20" t="s">
        <v>256</v>
      </c>
      <c r="D244" s="21" t="s">
        <v>88</v>
      </c>
      <c r="E244" s="22">
        <v>12</v>
      </c>
      <c r="F244" s="20" t="s">
        <v>66</v>
      </c>
      <c r="G244" s="20" t="s">
        <v>37</v>
      </c>
      <c r="H244" s="23">
        <v>14832000</v>
      </c>
      <c r="I244" s="23">
        <v>14832000</v>
      </c>
      <c r="J244" s="20" t="s">
        <v>38</v>
      </c>
      <c r="K244" s="20" t="s">
        <v>158</v>
      </c>
      <c r="L244" s="8" t="s">
        <v>161</v>
      </c>
    </row>
    <row r="245" spans="2:12" ht="60">
      <c r="B245" s="7">
        <v>80161500</v>
      </c>
      <c r="C245" s="20" t="s">
        <v>257</v>
      </c>
      <c r="D245" s="21" t="s">
        <v>88</v>
      </c>
      <c r="E245" s="22">
        <v>12</v>
      </c>
      <c r="F245" s="20" t="s">
        <v>66</v>
      </c>
      <c r="G245" s="20" t="s">
        <v>37</v>
      </c>
      <c r="H245" s="23">
        <v>57185234</v>
      </c>
      <c r="I245" s="23">
        <v>57185234</v>
      </c>
      <c r="J245" s="20" t="s">
        <v>38</v>
      </c>
      <c r="K245" s="20" t="s">
        <v>158</v>
      </c>
      <c r="L245" s="8" t="s">
        <v>258</v>
      </c>
    </row>
    <row r="246" spans="2:12" ht="60">
      <c r="B246" s="7">
        <v>80161500</v>
      </c>
      <c r="C246" s="20" t="s">
        <v>259</v>
      </c>
      <c r="D246" s="21" t="s">
        <v>88</v>
      </c>
      <c r="E246" s="22">
        <v>12</v>
      </c>
      <c r="F246" s="20" t="s">
        <v>66</v>
      </c>
      <c r="G246" s="20" t="s">
        <v>37</v>
      </c>
      <c r="H246" s="23">
        <v>30900000</v>
      </c>
      <c r="I246" s="23">
        <v>30900000</v>
      </c>
      <c r="J246" s="20" t="s">
        <v>38</v>
      </c>
      <c r="K246" s="20" t="s">
        <v>158</v>
      </c>
      <c r="L246" s="8" t="s">
        <v>197</v>
      </c>
    </row>
    <row r="247" spans="2:12" ht="45">
      <c r="B247" s="7">
        <v>80161500</v>
      </c>
      <c r="C247" s="20" t="s">
        <v>260</v>
      </c>
      <c r="D247" s="21" t="s">
        <v>88</v>
      </c>
      <c r="E247" s="22">
        <v>12</v>
      </c>
      <c r="F247" s="20" t="s">
        <v>66</v>
      </c>
      <c r="G247" s="20" t="s">
        <v>37</v>
      </c>
      <c r="H247" s="23">
        <v>7181276</v>
      </c>
      <c r="I247" s="23">
        <v>7181276</v>
      </c>
      <c r="J247" s="20" t="s">
        <v>38</v>
      </c>
      <c r="K247" s="20" t="s">
        <v>158</v>
      </c>
      <c r="L247" s="8" t="s">
        <v>170</v>
      </c>
    </row>
    <row r="248" spans="2:12" ht="60">
      <c r="B248" s="7">
        <v>80161500</v>
      </c>
      <c r="C248" s="20" t="s">
        <v>261</v>
      </c>
      <c r="D248" s="21" t="s">
        <v>88</v>
      </c>
      <c r="E248" s="22">
        <v>12</v>
      </c>
      <c r="F248" s="20" t="s">
        <v>66</v>
      </c>
      <c r="G248" s="20" t="s">
        <v>37</v>
      </c>
      <c r="H248" s="23">
        <v>18952000</v>
      </c>
      <c r="I248" s="23">
        <v>18952000</v>
      </c>
      <c r="J248" s="20" t="s">
        <v>38</v>
      </c>
      <c r="K248" s="20" t="s">
        <v>158</v>
      </c>
      <c r="L248" s="8" t="s">
        <v>197</v>
      </c>
    </row>
    <row r="249" spans="2:12" ht="30">
      <c r="B249" s="7">
        <v>80161500</v>
      </c>
      <c r="C249" s="20" t="s">
        <v>191</v>
      </c>
      <c r="D249" s="21" t="s">
        <v>88</v>
      </c>
      <c r="E249" s="22">
        <v>12</v>
      </c>
      <c r="F249" s="20" t="s">
        <v>66</v>
      </c>
      <c r="G249" s="20" t="s">
        <v>37</v>
      </c>
      <c r="H249" s="23">
        <v>19465092</v>
      </c>
      <c r="I249" s="23">
        <v>19465092</v>
      </c>
      <c r="J249" s="20" t="s">
        <v>38</v>
      </c>
      <c r="K249" s="20" t="s">
        <v>158</v>
      </c>
      <c r="L249" s="8" t="s">
        <v>170</v>
      </c>
    </row>
    <row r="250" spans="2:12" ht="45">
      <c r="B250" s="7">
        <v>80161500</v>
      </c>
      <c r="C250" s="20" t="s">
        <v>262</v>
      </c>
      <c r="D250" s="21" t="s">
        <v>88</v>
      </c>
      <c r="E250" s="22">
        <v>12</v>
      </c>
      <c r="F250" s="20" t="s">
        <v>66</v>
      </c>
      <c r="G250" s="20" t="s">
        <v>37</v>
      </c>
      <c r="H250" s="23">
        <v>6876000</v>
      </c>
      <c r="I250" s="23">
        <v>6876000</v>
      </c>
      <c r="J250" s="20" t="s">
        <v>38</v>
      </c>
      <c r="K250" s="20" t="s">
        <v>158</v>
      </c>
      <c r="L250" s="8" t="s">
        <v>170</v>
      </c>
    </row>
    <row r="251" spans="2:12" ht="30">
      <c r="B251" s="7">
        <v>80161500</v>
      </c>
      <c r="C251" s="20" t="s">
        <v>191</v>
      </c>
      <c r="D251" s="21" t="s">
        <v>88</v>
      </c>
      <c r="E251" s="22">
        <v>12</v>
      </c>
      <c r="F251" s="20" t="s">
        <v>66</v>
      </c>
      <c r="G251" s="20" t="s">
        <v>37</v>
      </c>
      <c r="H251" s="23">
        <v>21257268</v>
      </c>
      <c r="I251" s="23">
        <v>21257268</v>
      </c>
      <c r="J251" s="20" t="s">
        <v>38</v>
      </c>
      <c r="K251" s="20" t="s">
        <v>158</v>
      </c>
      <c r="L251" s="8" t="s">
        <v>170</v>
      </c>
    </row>
    <row r="252" spans="2:12" ht="60">
      <c r="B252" s="7">
        <v>80161500</v>
      </c>
      <c r="C252" s="20" t="s">
        <v>263</v>
      </c>
      <c r="D252" s="21" t="s">
        <v>88</v>
      </c>
      <c r="E252" s="22">
        <v>12</v>
      </c>
      <c r="F252" s="20" t="s">
        <v>66</v>
      </c>
      <c r="G252" s="20" t="s">
        <v>37</v>
      </c>
      <c r="H252" s="23">
        <v>63802320</v>
      </c>
      <c r="I252" s="23">
        <v>63802320</v>
      </c>
      <c r="J252" s="20" t="s">
        <v>38</v>
      </c>
      <c r="K252" s="20" t="s">
        <v>158</v>
      </c>
      <c r="L252" s="8" t="s">
        <v>156</v>
      </c>
    </row>
    <row r="253" spans="2:12" ht="60">
      <c r="B253" s="7">
        <v>80161500</v>
      </c>
      <c r="C253" s="20" t="s">
        <v>264</v>
      </c>
      <c r="D253" s="21" t="s">
        <v>88</v>
      </c>
      <c r="E253" s="22">
        <v>12</v>
      </c>
      <c r="F253" s="20" t="s">
        <v>66</v>
      </c>
      <c r="G253" s="20" t="s">
        <v>37</v>
      </c>
      <c r="H253" s="23">
        <v>18128000</v>
      </c>
      <c r="I253" s="23">
        <v>18128000</v>
      </c>
      <c r="J253" s="20" t="s">
        <v>38</v>
      </c>
      <c r="K253" s="20" t="s">
        <v>158</v>
      </c>
      <c r="L253" s="8" t="s">
        <v>197</v>
      </c>
    </row>
    <row r="254" spans="2:12" ht="45">
      <c r="B254" s="7">
        <v>80161500</v>
      </c>
      <c r="C254" s="20" t="s">
        <v>265</v>
      </c>
      <c r="D254" s="21" t="s">
        <v>88</v>
      </c>
      <c r="E254" s="22">
        <v>12</v>
      </c>
      <c r="F254" s="20" t="s">
        <v>66</v>
      </c>
      <c r="G254" s="20" t="s">
        <v>37</v>
      </c>
      <c r="H254" s="23">
        <v>25461600</v>
      </c>
      <c r="I254" s="23">
        <v>25461600</v>
      </c>
      <c r="J254" s="20" t="s">
        <v>38</v>
      </c>
      <c r="K254" s="20" t="s">
        <v>158</v>
      </c>
      <c r="L254" s="8" t="s">
        <v>160</v>
      </c>
    </row>
    <row r="255" spans="2:12" ht="45">
      <c r="B255" s="7">
        <v>80161500</v>
      </c>
      <c r="C255" s="20" t="s">
        <v>260</v>
      </c>
      <c r="D255" s="21" t="s">
        <v>88</v>
      </c>
      <c r="E255" s="22">
        <v>12</v>
      </c>
      <c r="F255" s="20" t="s">
        <v>66</v>
      </c>
      <c r="G255" s="20" t="s">
        <v>37</v>
      </c>
      <c r="H255" s="23">
        <v>21473748</v>
      </c>
      <c r="I255" s="23">
        <v>21473748</v>
      </c>
      <c r="J255" s="20" t="s">
        <v>38</v>
      </c>
      <c r="K255" s="20" t="s">
        <v>158</v>
      </c>
      <c r="L255" s="8" t="s">
        <v>170</v>
      </c>
    </row>
    <row r="256" spans="2:12" ht="60">
      <c r="B256" s="7">
        <v>80161500</v>
      </c>
      <c r="C256" s="20" t="s">
        <v>266</v>
      </c>
      <c r="D256" s="21" t="s">
        <v>88</v>
      </c>
      <c r="E256" s="22">
        <v>12</v>
      </c>
      <c r="F256" s="20" t="s">
        <v>66</v>
      </c>
      <c r="G256" s="20" t="s">
        <v>37</v>
      </c>
      <c r="H256" s="23">
        <v>35410284</v>
      </c>
      <c r="I256" s="23">
        <v>35410284</v>
      </c>
      <c r="J256" s="20" t="s">
        <v>38</v>
      </c>
      <c r="K256" s="20" t="s">
        <v>158</v>
      </c>
      <c r="L256" s="8" t="s">
        <v>170</v>
      </c>
    </row>
    <row r="257" spans="2:12" ht="60">
      <c r="B257" s="7">
        <v>80161500</v>
      </c>
      <c r="C257" s="20" t="s">
        <v>267</v>
      </c>
      <c r="D257" s="21" t="s">
        <v>88</v>
      </c>
      <c r="E257" s="22">
        <v>12</v>
      </c>
      <c r="F257" s="20" t="s">
        <v>66</v>
      </c>
      <c r="G257" s="20" t="s">
        <v>37</v>
      </c>
      <c r="H257" s="23">
        <v>39041120</v>
      </c>
      <c r="I257" s="23">
        <v>39041120</v>
      </c>
      <c r="J257" s="20" t="s">
        <v>38</v>
      </c>
      <c r="K257" s="20" t="s">
        <v>158</v>
      </c>
      <c r="L257" s="8" t="s">
        <v>161</v>
      </c>
    </row>
    <row r="258" spans="2:12" ht="60">
      <c r="B258" s="7">
        <v>80161500</v>
      </c>
      <c r="C258" s="20" t="s">
        <v>235</v>
      </c>
      <c r="D258" s="21" t="s">
        <v>88</v>
      </c>
      <c r="E258" s="22">
        <v>12</v>
      </c>
      <c r="F258" s="20" t="s">
        <v>66</v>
      </c>
      <c r="G258" s="20" t="s">
        <v>37</v>
      </c>
      <c r="H258" s="23">
        <v>41200000</v>
      </c>
      <c r="I258" s="23">
        <v>41200000</v>
      </c>
      <c r="J258" s="20" t="s">
        <v>38</v>
      </c>
      <c r="K258" s="20" t="s">
        <v>158</v>
      </c>
      <c r="L258" s="8" t="s">
        <v>161</v>
      </c>
    </row>
    <row r="259" spans="2:12" ht="45">
      <c r="B259" s="7">
        <v>80161500</v>
      </c>
      <c r="C259" s="20" t="s">
        <v>251</v>
      </c>
      <c r="D259" s="21" t="s">
        <v>88</v>
      </c>
      <c r="E259" s="22">
        <v>12</v>
      </c>
      <c r="F259" s="20" t="s">
        <v>66</v>
      </c>
      <c r="G259" s="20" t="s">
        <v>37</v>
      </c>
      <c r="H259" s="23">
        <v>15276960</v>
      </c>
      <c r="I259" s="23">
        <v>15276960</v>
      </c>
      <c r="J259" s="20" t="s">
        <v>38</v>
      </c>
      <c r="K259" s="20" t="s">
        <v>158</v>
      </c>
      <c r="L259" s="8" t="s">
        <v>197</v>
      </c>
    </row>
    <row r="260" spans="2:12" ht="45">
      <c r="B260" s="7">
        <v>80161500</v>
      </c>
      <c r="C260" s="20" t="s">
        <v>268</v>
      </c>
      <c r="D260" s="21" t="s">
        <v>88</v>
      </c>
      <c r="E260" s="22">
        <v>12</v>
      </c>
      <c r="F260" s="20" t="s">
        <v>66</v>
      </c>
      <c r="G260" s="20" t="s">
        <v>37</v>
      </c>
      <c r="H260" s="23">
        <v>35052136</v>
      </c>
      <c r="I260" s="23">
        <v>35052136</v>
      </c>
      <c r="J260" s="20" t="s">
        <v>38</v>
      </c>
      <c r="K260" s="20" t="s">
        <v>158</v>
      </c>
      <c r="L260" s="8" t="s">
        <v>161</v>
      </c>
    </row>
    <row r="261" spans="2:12" ht="60">
      <c r="B261" s="7">
        <v>80161500</v>
      </c>
      <c r="C261" s="20" t="s">
        <v>269</v>
      </c>
      <c r="D261" s="21" t="s">
        <v>88</v>
      </c>
      <c r="E261" s="22">
        <v>12</v>
      </c>
      <c r="F261" s="20" t="s">
        <v>66</v>
      </c>
      <c r="G261" s="20" t="s">
        <v>37</v>
      </c>
      <c r="H261" s="23">
        <v>49225760</v>
      </c>
      <c r="I261" s="23">
        <v>49225760</v>
      </c>
      <c r="J261" s="20" t="s">
        <v>38</v>
      </c>
      <c r="K261" s="20" t="s">
        <v>158</v>
      </c>
      <c r="L261" s="8" t="s">
        <v>161</v>
      </c>
    </row>
    <row r="262" spans="2:12" ht="60">
      <c r="B262" s="7">
        <v>80161500</v>
      </c>
      <c r="C262" s="20" t="s">
        <v>270</v>
      </c>
      <c r="D262" s="21" t="s">
        <v>88</v>
      </c>
      <c r="E262" s="22">
        <v>12</v>
      </c>
      <c r="F262" s="20" t="s">
        <v>66</v>
      </c>
      <c r="G262" s="20" t="s">
        <v>37</v>
      </c>
      <c r="H262" s="23">
        <v>32781810</v>
      </c>
      <c r="I262" s="23">
        <v>32781810</v>
      </c>
      <c r="J262" s="20" t="s">
        <v>38</v>
      </c>
      <c r="K262" s="20" t="s">
        <v>158</v>
      </c>
      <c r="L262" s="8" t="s">
        <v>197</v>
      </c>
    </row>
    <row r="263" spans="2:12" ht="60">
      <c r="B263" s="7">
        <v>80161500</v>
      </c>
      <c r="C263" s="20" t="s">
        <v>271</v>
      </c>
      <c r="D263" s="21" t="s">
        <v>88</v>
      </c>
      <c r="E263" s="22">
        <v>12</v>
      </c>
      <c r="F263" s="20" t="s">
        <v>66</v>
      </c>
      <c r="G263" s="20" t="s">
        <v>37</v>
      </c>
      <c r="H263" s="23">
        <v>42436000</v>
      </c>
      <c r="I263" s="23">
        <v>42436000</v>
      </c>
      <c r="J263" s="20" t="s">
        <v>38</v>
      </c>
      <c r="K263" s="20" t="s">
        <v>158</v>
      </c>
      <c r="L263" s="8" t="s">
        <v>161</v>
      </c>
    </row>
    <row r="264" spans="2:12" ht="60">
      <c r="B264" s="7">
        <v>80161500</v>
      </c>
      <c r="C264" s="20" t="s">
        <v>272</v>
      </c>
      <c r="D264" s="21" t="s">
        <v>88</v>
      </c>
      <c r="E264" s="22">
        <v>12</v>
      </c>
      <c r="F264" s="20" t="s">
        <v>66</v>
      </c>
      <c r="G264" s="20" t="s">
        <v>37</v>
      </c>
      <c r="H264" s="23">
        <v>15300000</v>
      </c>
      <c r="I264" s="23">
        <v>15300000</v>
      </c>
      <c r="J264" s="20" t="s">
        <v>38</v>
      </c>
      <c r="K264" s="20" t="s">
        <v>158</v>
      </c>
      <c r="L264" s="8" t="s">
        <v>161</v>
      </c>
    </row>
    <row r="265" spans="2:12" ht="30">
      <c r="B265" s="7">
        <v>80161500</v>
      </c>
      <c r="C265" s="20" t="s">
        <v>191</v>
      </c>
      <c r="D265" s="21" t="s">
        <v>88</v>
      </c>
      <c r="E265" s="22">
        <v>12</v>
      </c>
      <c r="F265" s="20" t="s">
        <v>66</v>
      </c>
      <c r="G265" s="20" t="s">
        <v>37</v>
      </c>
      <c r="H265" s="23">
        <v>20638128</v>
      </c>
      <c r="I265" s="23">
        <v>20638128</v>
      </c>
      <c r="J265" s="20" t="s">
        <v>38</v>
      </c>
      <c r="K265" s="20" t="s">
        <v>158</v>
      </c>
      <c r="L265" s="8" t="s">
        <v>170</v>
      </c>
    </row>
    <row r="266" spans="2:12" ht="60">
      <c r="B266" s="7">
        <v>80161500</v>
      </c>
      <c r="C266" s="20" t="s">
        <v>273</v>
      </c>
      <c r="D266" s="21" t="s">
        <v>88</v>
      </c>
      <c r="E266" s="22">
        <v>12</v>
      </c>
      <c r="F266" s="20" t="s">
        <v>66</v>
      </c>
      <c r="G266" s="20" t="s">
        <v>37</v>
      </c>
      <c r="H266" s="23">
        <v>29640000</v>
      </c>
      <c r="I266" s="23">
        <v>29640000</v>
      </c>
      <c r="J266" s="20" t="s">
        <v>38</v>
      </c>
      <c r="K266" s="20" t="s">
        <v>158</v>
      </c>
      <c r="L266" s="8" t="s">
        <v>160</v>
      </c>
    </row>
    <row r="267" spans="2:12" ht="60">
      <c r="B267" s="7">
        <v>80161500</v>
      </c>
      <c r="C267" s="20" t="s">
        <v>274</v>
      </c>
      <c r="D267" s="21" t="s">
        <v>88</v>
      </c>
      <c r="E267" s="22">
        <v>12</v>
      </c>
      <c r="F267" s="20" t="s">
        <v>66</v>
      </c>
      <c r="G267" s="20" t="s">
        <v>37</v>
      </c>
      <c r="H267" s="23">
        <v>11058984</v>
      </c>
      <c r="I267" s="23">
        <v>11058984</v>
      </c>
      <c r="J267" s="20" t="s">
        <v>38</v>
      </c>
      <c r="K267" s="20" t="s">
        <v>158</v>
      </c>
      <c r="L267" s="8" t="s">
        <v>197</v>
      </c>
    </row>
    <row r="268" spans="2:12" ht="60">
      <c r="B268" s="7">
        <v>80161500</v>
      </c>
      <c r="C268" s="20" t="s">
        <v>275</v>
      </c>
      <c r="D268" s="21" t="s">
        <v>88</v>
      </c>
      <c r="E268" s="22">
        <v>12</v>
      </c>
      <c r="F268" s="20" t="s">
        <v>66</v>
      </c>
      <c r="G268" s="20" t="s">
        <v>37</v>
      </c>
      <c r="H268" s="23">
        <v>30615000</v>
      </c>
      <c r="I268" s="23">
        <v>30615000</v>
      </c>
      <c r="J268" s="20" t="s">
        <v>38</v>
      </c>
      <c r="K268" s="20" t="s">
        <v>158</v>
      </c>
      <c r="L268" s="8" t="s">
        <v>161</v>
      </c>
    </row>
    <row r="269" spans="2:12" ht="60">
      <c r="B269" s="7">
        <v>80161500</v>
      </c>
      <c r="C269" s="20" t="s">
        <v>276</v>
      </c>
      <c r="D269" s="21" t="s">
        <v>88</v>
      </c>
      <c r="E269" s="22">
        <v>12</v>
      </c>
      <c r="F269" s="20" t="s">
        <v>66</v>
      </c>
      <c r="G269" s="20" t="s">
        <v>37</v>
      </c>
      <c r="H269" s="23">
        <v>28027464</v>
      </c>
      <c r="I269" s="23">
        <v>28027464</v>
      </c>
      <c r="J269" s="20" t="s">
        <v>38</v>
      </c>
      <c r="K269" s="20" t="s">
        <v>158</v>
      </c>
      <c r="L269" s="8" t="s">
        <v>156</v>
      </c>
    </row>
    <row r="270" spans="2:12" ht="30">
      <c r="B270" s="7">
        <v>80161500</v>
      </c>
      <c r="C270" s="20" t="s">
        <v>191</v>
      </c>
      <c r="D270" s="21" t="s">
        <v>88</v>
      </c>
      <c r="E270" s="22">
        <v>12</v>
      </c>
      <c r="F270" s="20" t="s">
        <v>66</v>
      </c>
      <c r="G270" s="20" t="s">
        <v>37</v>
      </c>
      <c r="H270" s="23">
        <v>7085756</v>
      </c>
      <c r="I270" s="23">
        <v>7085756</v>
      </c>
      <c r="J270" s="20" t="s">
        <v>38</v>
      </c>
      <c r="K270" s="20" t="s">
        <v>158</v>
      </c>
      <c r="L270" s="8" t="s">
        <v>170</v>
      </c>
    </row>
    <row r="271" spans="2:12" ht="45">
      <c r="B271" s="7">
        <v>80161500</v>
      </c>
      <c r="C271" s="20" t="s">
        <v>277</v>
      </c>
      <c r="D271" s="21" t="s">
        <v>88</v>
      </c>
      <c r="E271" s="22">
        <v>12</v>
      </c>
      <c r="F271" s="20" t="s">
        <v>66</v>
      </c>
      <c r="G271" s="20" t="s">
        <v>37</v>
      </c>
      <c r="H271" s="23">
        <v>91157416</v>
      </c>
      <c r="I271" s="23">
        <v>91157416</v>
      </c>
      <c r="J271" s="20" t="s">
        <v>38</v>
      </c>
      <c r="K271" s="20" t="s">
        <v>158</v>
      </c>
      <c r="L271" s="8" t="s">
        <v>197</v>
      </c>
    </row>
    <row r="272" spans="2:12" ht="45">
      <c r="B272" s="7">
        <v>80161500</v>
      </c>
      <c r="C272" s="20" t="s">
        <v>190</v>
      </c>
      <c r="D272" s="21" t="s">
        <v>88</v>
      </c>
      <c r="E272" s="22">
        <v>12</v>
      </c>
      <c r="F272" s="20" t="s">
        <v>66</v>
      </c>
      <c r="G272" s="20" t="s">
        <v>37</v>
      </c>
      <c r="H272" s="23">
        <v>22470480</v>
      </c>
      <c r="I272" s="23">
        <v>22470480</v>
      </c>
      <c r="J272" s="20" t="s">
        <v>38</v>
      </c>
      <c r="K272" s="20" t="s">
        <v>158</v>
      </c>
      <c r="L272" s="8" t="s">
        <v>170</v>
      </c>
    </row>
    <row r="273" spans="2:12" ht="60">
      <c r="B273" s="7">
        <v>80161500</v>
      </c>
      <c r="C273" s="20" t="s">
        <v>278</v>
      </c>
      <c r="D273" s="21" t="s">
        <v>88</v>
      </c>
      <c r="E273" s="22">
        <v>12</v>
      </c>
      <c r="F273" s="20" t="s">
        <v>66</v>
      </c>
      <c r="G273" s="20" t="s">
        <v>37</v>
      </c>
      <c r="H273" s="23">
        <v>20394000</v>
      </c>
      <c r="I273" s="23">
        <v>20394000</v>
      </c>
      <c r="J273" s="20" t="s">
        <v>38</v>
      </c>
      <c r="K273" s="20" t="s">
        <v>158</v>
      </c>
      <c r="L273" s="8" t="s">
        <v>197</v>
      </c>
    </row>
    <row r="274" spans="2:12" ht="60">
      <c r="B274" s="7">
        <v>80161500</v>
      </c>
      <c r="C274" s="20" t="s">
        <v>279</v>
      </c>
      <c r="D274" s="21" t="s">
        <v>88</v>
      </c>
      <c r="E274" s="22">
        <v>12</v>
      </c>
      <c r="F274" s="20" t="s">
        <v>66</v>
      </c>
      <c r="G274" s="20" t="s">
        <v>37</v>
      </c>
      <c r="H274" s="23">
        <v>41200000</v>
      </c>
      <c r="I274" s="23">
        <v>41200000</v>
      </c>
      <c r="J274" s="20" t="s">
        <v>38</v>
      </c>
      <c r="K274" s="20" t="s">
        <v>158</v>
      </c>
      <c r="L274" s="8" t="s">
        <v>161</v>
      </c>
    </row>
    <row r="275" spans="2:12" ht="30">
      <c r="B275" s="7">
        <v>80161500</v>
      </c>
      <c r="C275" s="20" t="s">
        <v>191</v>
      </c>
      <c r="D275" s="21" t="s">
        <v>88</v>
      </c>
      <c r="E275" s="22">
        <v>12</v>
      </c>
      <c r="F275" s="20" t="s">
        <v>66</v>
      </c>
      <c r="G275" s="20" t="s">
        <v>37</v>
      </c>
      <c r="H275" s="23">
        <v>6876000</v>
      </c>
      <c r="I275" s="23">
        <v>6876000</v>
      </c>
      <c r="J275" s="20" t="s">
        <v>38</v>
      </c>
      <c r="K275" s="20" t="s">
        <v>158</v>
      </c>
      <c r="L275" s="8" t="s">
        <v>170</v>
      </c>
    </row>
    <row r="276" spans="2:12" ht="60">
      <c r="B276" s="7">
        <v>80161500</v>
      </c>
      <c r="C276" s="20" t="s">
        <v>280</v>
      </c>
      <c r="D276" s="21" t="s">
        <v>88</v>
      </c>
      <c r="E276" s="22">
        <v>12</v>
      </c>
      <c r="F276" s="20" t="s">
        <v>66</v>
      </c>
      <c r="G276" s="20" t="s">
        <v>37</v>
      </c>
      <c r="H276" s="23">
        <v>42436000</v>
      </c>
      <c r="I276" s="23">
        <v>42436000</v>
      </c>
      <c r="J276" s="20" t="s">
        <v>38</v>
      </c>
      <c r="K276" s="20" t="s">
        <v>158</v>
      </c>
      <c r="L276" s="8" t="s">
        <v>161</v>
      </c>
    </row>
    <row r="277" spans="2:12" ht="60">
      <c r="B277" s="7">
        <v>80161500</v>
      </c>
      <c r="C277" s="20" t="s">
        <v>281</v>
      </c>
      <c r="D277" s="21" t="s">
        <v>88</v>
      </c>
      <c r="E277" s="22">
        <v>12</v>
      </c>
      <c r="F277" s="20" t="s">
        <v>66</v>
      </c>
      <c r="G277" s="20" t="s">
        <v>37</v>
      </c>
      <c r="H277" s="23">
        <v>39338172</v>
      </c>
      <c r="I277" s="23">
        <v>39338172</v>
      </c>
      <c r="J277" s="20" t="s">
        <v>38</v>
      </c>
      <c r="K277" s="20" t="s">
        <v>158</v>
      </c>
      <c r="L277" s="8" t="s">
        <v>197</v>
      </c>
    </row>
    <row r="278" spans="2:12" ht="45">
      <c r="B278" s="7">
        <v>80161500</v>
      </c>
      <c r="C278" s="20" t="s">
        <v>190</v>
      </c>
      <c r="D278" s="21" t="s">
        <v>88</v>
      </c>
      <c r="E278" s="22">
        <v>12</v>
      </c>
      <c r="F278" s="20" t="s">
        <v>66</v>
      </c>
      <c r="G278" s="20" t="s">
        <v>37</v>
      </c>
      <c r="H278" s="23">
        <v>24000000</v>
      </c>
      <c r="I278" s="23">
        <v>24000000</v>
      </c>
      <c r="J278" s="20" t="s">
        <v>38</v>
      </c>
      <c r="K278" s="20" t="s">
        <v>158</v>
      </c>
      <c r="L278" s="8" t="s">
        <v>170</v>
      </c>
    </row>
    <row r="279" spans="2:12" ht="60">
      <c r="B279" s="7">
        <v>80161500</v>
      </c>
      <c r="C279" s="20" t="s">
        <v>282</v>
      </c>
      <c r="D279" s="21" t="s">
        <v>88</v>
      </c>
      <c r="E279" s="22">
        <v>12</v>
      </c>
      <c r="F279" s="20" t="s">
        <v>66</v>
      </c>
      <c r="G279" s="20" t="s">
        <v>37</v>
      </c>
      <c r="H279" s="23">
        <v>42436000</v>
      </c>
      <c r="I279" s="23">
        <v>42436000</v>
      </c>
      <c r="J279" s="20" t="s">
        <v>38</v>
      </c>
      <c r="K279" s="20" t="s">
        <v>158</v>
      </c>
      <c r="L279" s="8" t="s">
        <v>161</v>
      </c>
    </row>
    <row r="280" spans="2:12" ht="45">
      <c r="B280" s="7">
        <v>80161500</v>
      </c>
      <c r="C280" s="20" t="s">
        <v>283</v>
      </c>
      <c r="D280" s="21" t="s">
        <v>88</v>
      </c>
      <c r="E280" s="22">
        <v>12</v>
      </c>
      <c r="F280" s="20" t="s">
        <v>66</v>
      </c>
      <c r="G280" s="20" t="s">
        <v>37</v>
      </c>
      <c r="H280" s="23">
        <v>63802320</v>
      </c>
      <c r="I280" s="23">
        <v>63802320</v>
      </c>
      <c r="J280" s="20" t="s">
        <v>38</v>
      </c>
      <c r="K280" s="20" t="s">
        <v>158</v>
      </c>
      <c r="L280" s="8" t="s">
        <v>156</v>
      </c>
    </row>
    <row r="281" spans="2:12" ht="60">
      <c r="B281" s="7">
        <v>80161500</v>
      </c>
      <c r="C281" s="20" t="s">
        <v>284</v>
      </c>
      <c r="D281" s="21" t="s">
        <v>88</v>
      </c>
      <c r="E281" s="22">
        <v>12</v>
      </c>
      <c r="F281" s="20" t="s">
        <v>66</v>
      </c>
      <c r="G281" s="20" t="s">
        <v>37</v>
      </c>
      <c r="H281" s="23">
        <v>40518312</v>
      </c>
      <c r="I281" s="23">
        <v>40518312</v>
      </c>
      <c r="J281" s="20" t="s">
        <v>38</v>
      </c>
      <c r="K281" s="20" t="s">
        <v>158</v>
      </c>
      <c r="L281" s="8" t="s">
        <v>161</v>
      </c>
    </row>
    <row r="282" spans="2:12" ht="45">
      <c r="B282" s="7">
        <v>80161500</v>
      </c>
      <c r="C282" s="20" t="s">
        <v>285</v>
      </c>
      <c r="D282" s="21" t="s">
        <v>88</v>
      </c>
      <c r="E282" s="22">
        <v>12</v>
      </c>
      <c r="F282" s="20" t="s">
        <v>66</v>
      </c>
      <c r="G282" s="20" t="s">
        <v>37</v>
      </c>
      <c r="H282" s="23">
        <v>9118146</v>
      </c>
      <c r="I282" s="23">
        <v>9118146</v>
      </c>
      <c r="J282" s="20" t="s">
        <v>38</v>
      </c>
      <c r="K282" s="20" t="s">
        <v>158</v>
      </c>
      <c r="L282" s="8" t="s">
        <v>170</v>
      </c>
    </row>
    <row r="283" spans="2:12" ht="60">
      <c r="B283" s="7">
        <v>80161500</v>
      </c>
      <c r="C283" s="20" t="s">
        <v>286</v>
      </c>
      <c r="D283" s="21" t="s">
        <v>88</v>
      </c>
      <c r="E283" s="22">
        <v>12</v>
      </c>
      <c r="F283" s="20" t="s">
        <v>66</v>
      </c>
      <c r="G283" s="20" t="s">
        <v>37</v>
      </c>
      <c r="H283" s="23">
        <v>54563220</v>
      </c>
      <c r="I283" s="23">
        <v>54563220</v>
      </c>
      <c r="J283" s="20" t="s">
        <v>38</v>
      </c>
      <c r="K283" s="20" t="s">
        <v>158</v>
      </c>
      <c r="L283" s="8" t="s">
        <v>156</v>
      </c>
    </row>
    <row r="284" spans="2:12" ht="60">
      <c r="B284" s="7">
        <v>80161500</v>
      </c>
      <c r="C284" s="20" t="s">
        <v>287</v>
      </c>
      <c r="D284" s="21" t="s">
        <v>88</v>
      </c>
      <c r="E284" s="22">
        <v>12</v>
      </c>
      <c r="F284" s="20" t="s">
        <v>66</v>
      </c>
      <c r="G284" s="20" t="s">
        <v>37</v>
      </c>
      <c r="H284" s="23">
        <v>31827000</v>
      </c>
      <c r="I284" s="23">
        <v>31827000</v>
      </c>
      <c r="J284" s="20" t="s">
        <v>38</v>
      </c>
      <c r="K284" s="20" t="s">
        <v>158</v>
      </c>
      <c r="L284" s="8" t="s">
        <v>197</v>
      </c>
    </row>
    <row r="285" spans="2:12" ht="60">
      <c r="B285" s="7">
        <v>80161500</v>
      </c>
      <c r="C285" s="20" t="s">
        <v>288</v>
      </c>
      <c r="D285" s="21" t="s">
        <v>88</v>
      </c>
      <c r="E285" s="22">
        <v>12</v>
      </c>
      <c r="F285" s="20" t="s">
        <v>66</v>
      </c>
      <c r="G285" s="20" t="s">
        <v>37</v>
      </c>
      <c r="H285" s="23">
        <v>13184000</v>
      </c>
      <c r="I285" s="23">
        <v>13184000</v>
      </c>
      <c r="J285" s="20" t="s">
        <v>38</v>
      </c>
      <c r="K285" s="20" t="s">
        <v>158</v>
      </c>
      <c r="L285" s="8" t="s">
        <v>161</v>
      </c>
    </row>
    <row r="286" spans="2:12" ht="60">
      <c r="B286" s="7">
        <v>80161500</v>
      </c>
      <c r="C286" s="20" t="s">
        <v>289</v>
      </c>
      <c r="D286" s="21" t="s">
        <v>88</v>
      </c>
      <c r="E286" s="22">
        <v>12</v>
      </c>
      <c r="F286" s="20" t="s">
        <v>66</v>
      </c>
      <c r="G286" s="20" t="s">
        <v>37</v>
      </c>
      <c r="H286" s="23">
        <v>30000000</v>
      </c>
      <c r="I286" s="23">
        <v>30000000</v>
      </c>
      <c r="J286" s="20" t="s">
        <v>38</v>
      </c>
      <c r="K286" s="20" t="s">
        <v>158</v>
      </c>
      <c r="L286" s="8" t="s">
        <v>197</v>
      </c>
    </row>
    <row r="287" spans="2:12" ht="60">
      <c r="B287" s="7">
        <v>80161500</v>
      </c>
      <c r="C287" s="20" t="s">
        <v>290</v>
      </c>
      <c r="D287" s="21" t="s">
        <v>88</v>
      </c>
      <c r="E287" s="22">
        <v>12</v>
      </c>
      <c r="F287" s="20" t="s">
        <v>66</v>
      </c>
      <c r="G287" s="20" t="s">
        <v>37</v>
      </c>
      <c r="H287" s="23">
        <v>55620000</v>
      </c>
      <c r="I287" s="23">
        <v>55620000</v>
      </c>
      <c r="J287" s="20" t="s">
        <v>38</v>
      </c>
      <c r="K287" s="20" t="s">
        <v>158</v>
      </c>
      <c r="L287" s="8" t="s">
        <v>197</v>
      </c>
    </row>
    <row r="288" spans="2:12" ht="60">
      <c r="B288" s="7">
        <v>80161500</v>
      </c>
      <c r="C288" s="20" t="s">
        <v>291</v>
      </c>
      <c r="D288" s="21" t="s">
        <v>88</v>
      </c>
      <c r="E288" s="22">
        <v>12</v>
      </c>
      <c r="F288" s="20" t="s">
        <v>66</v>
      </c>
      <c r="G288" s="20" t="s">
        <v>37</v>
      </c>
      <c r="H288" s="23">
        <v>9579000</v>
      </c>
      <c r="I288" s="23">
        <v>9579000</v>
      </c>
      <c r="J288" s="20" t="s">
        <v>38</v>
      </c>
      <c r="K288" s="20" t="s">
        <v>158</v>
      </c>
      <c r="L288" s="8" t="s">
        <v>170</v>
      </c>
    </row>
    <row r="289" spans="2:12" ht="45">
      <c r="B289" s="7">
        <v>80161500</v>
      </c>
      <c r="C289" s="20" t="s">
        <v>256</v>
      </c>
      <c r="D289" s="21" t="s">
        <v>88</v>
      </c>
      <c r="E289" s="22">
        <v>12</v>
      </c>
      <c r="F289" s="20" t="s">
        <v>66</v>
      </c>
      <c r="G289" s="20" t="s">
        <v>37</v>
      </c>
      <c r="H289" s="23">
        <v>21218000</v>
      </c>
      <c r="I289" s="23">
        <v>21218000</v>
      </c>
      <c r="J289" s="20" t="s">
        <v>38</v>
      </c>
      <c r="K289" s="20" t="s">
        <v>158</v>
      </c>
      <c r="L289" s="8" t="s">
        <v>161</v>
      </c>
    </row>
    <row r="290" spans="2:12" ht="30">
      <c r="B290" s="7">
        <v>80161500</v>
      </c>
      <c r="C290" s="20" t="s">
        <v>191</v>
      </c>
      <c r="D290" s="21" t="s">
        <v>88</v>
      </c>
      <c r="E290" s="22">
        <v>12</v>
      </c>
      <c r="F290" s="20" t="s">
        <v>66</v>
      </c>
      <c r="G290" s="20" t="s">
        <v>37</v>
      </c>
      <c r="H290" s="23">
        <v>6876000</v>
      </c>
      <c r="I290" s="23">
        <v>6876000</v>
      </c>
      <c r="J290" s="20" t="s">
        <v>38</v>
      </c>
      <c r="K290" s="20" t="s">
        <v>158</v>
      </c>
      <c r="L290" s="8" t="s">
        <v>170</v>
      </c>
    </row>
    <row r="291" spans="2:12" ht="60">
      <c r="B291" s="7">
        <v>80161500</v>
      </c>
      <c r="C291" s="20" t="s">
        <v>292</v>
      </c>
      <c r="D291" s="21" t="s">
        <v>88</v>
      </c>
      <c r="E291" s="22">
        <v>12</v>
      </c>
      <c r="F291" s="20" t="s">
        <v>66</v>
      </c>
      <c r="G291" s="20" t="s">
        <v>37</v>
      </c>
      <c r="H291" s="23">
        <v>18236304</v>
      </c>
      <c r="I291" s="23">
        <v>18236304</v>
      </c>
      <c r="J291" s="20" t="s">
        <v>38</v>
      </c>
      <c r="K291" s="20" t="s">
        <v>158</v>
      </c>
      <c r="L291" s="8" t="s">
        <v>170</v>
      </c>
    </row>
    <row r="292" spans="2:12" ht="45">
      <c r="B292" s="7">
        <v>80161500</v>
      </c>
      <c r="C292" s="20" t="s">
        <v>293</v>
      </c>
      <c r="D292" s="21" t="s">
        <v>88</v>
      </c>
      <c r="E292" s="22">
        <v>12</v>
      </c>
      <c r="F292" s="20" t="s">
        <v>66</v>
      </c>
      <c r="G292" s="20" t="s">
        <v>37</v>
      </c>
      <c r="H292" s="23">
        <v>20188000</v>
      </c>
      <c r="I292" s="23">
        <v>20188000</v>
      </c>
      <c r="J292" s="20" t="s">
        <v>38</v>
      </c>
      <c r="K292" s="20" t="s">
        <v>158</v>
      </c>
      <c r="L292" s="8" t="s">
        <v>197</v>
      </c>
    </row>
    <row r="293" spans="2:12" ht="60">
      <c r="B293" s="7">
        <v>80161500</v>
      </c>
      <c r="C293" s="20" t="s">
        <v>294</v>
      </c>
      <c r="D293" s="21" t="s">
        <v>88</v>
      </c>
      <c r="E293" s="22">
        <v>12</v>
      </c>
      <c r="F293" s="20" t="s">
        <v>66</v>
      </c>
      <c r="G293" s="20" t="s">
        <v>37</v>
      </c>
      <c r="H293" s="23">
        <v>42436000</v>
      </c>
      <c r="I293" s="23">
        <v>42436000</v>
      </c>
      <c r="J293" s="20" t="s">
        <v>38</v>
      </c>
      <c r="K293" s="20" t="s">
        <v>158</v>
      </c>
      <c r="L293" s="8" t="s">
        <v>161</v>
      </c>
    </row>
    <row r="294" spans="2:12" ht="60">
      <c r="B294" s="7">
        <v>80161500</v>
      </c>
      <c r="C294" s="20" t="s">
        <v>295</v>
      </c>
      <c r="D294" s="21" t="s">
        <v>88</v>
      </c>
      <c r="E294" s="22">
        <v>12</v>
      </c>
      <c r="F294" s="20" t="s">
        <v>66</v>
      </c>
      <c r="G294" s="20" t="s">
        <v>37</v>
      </c>
      <c r="H294" s="23">
        <v>25873600</v>
      </c>
      <c r="I294" s="23">
        <v>25873600</v>
      </c>
      <c r="J294" s="20" t="s">
        <v>38</v>
      </c>
      <c r="K294" s="20" t="s">
        <v>158</v>
      </c>
      <c r="L294" s="8" t="s">
        <v>197</v>
      </c>
    </row>
    <row r="295" spans="2:12" ht="60">
      <c r="B295" s="7">
        <v>80161500</v>
      </c>
      <c r="C295" s="20" t="s">
        <v>296</v>
      </c>
      <c r="D295" s="21" t="s">
        <v>88</v>
      </c>
      <c r="E295" s="22">
        <v>12</v>
      </c>
      <c r="F295" s="20" t="s">
        <v>66</v>
      </c>
      <c r="G295" s="20" t="s">
        <v>37</v>
      </c>
      <c r="H295" s="23">
        <v>40809085</v>
      </c>
      <c r="I295" s="23">
        <v>40809085</v>
      </c>
      <c r="J295" s="20" t="s">
        <v>38</v>
      </c>
      <c r="K295" s="20" t="s">
        <v>158</v>
      </c>
      <c r="L295" s="8" t="s">
        <v>258</v>
      </c>
    </row>
    <row r="296" spans="2:12" ht="60">
      <c r="B296" s="7">
        <v>80161500</v>
      </c>
      <c r="C296" s="20" t="s">
        <v>297</v>
      </c>
      <c r="D296" s="21" t="s">
        <v>88</v>
      </c>
      <c r="E296" s="22">
        <v>12</v>
      </c>
      <c r="F296" s="20" t="s">
        <v>66</v>
      </c>
      <c r="G296" s="20" t="s">
        <v>37</v>
      </c>
      <c r="H296" s="23">
        <v>65707200</v>
      </c>
      <c r="I296" s="23">
        <v>65707200</v>
      </c>
      <c r="J296" s="20" t="s">
        <v>38</v>
      </c>
      <c r="K296" s="20" t="s">
        <v>158</v>
      </c>
      <c r="L296" s="8" t="s">
        <v>258</v>
      </c>
    </row>
    <row r="297" spans="2:12" ht="60">
      <c r="B297" s="7">
        <v>80161500</v>
      </c>
      <c r="C297" s="20" t="s">
        <v>298</v>
      </c>
      <c r="D297" s="21" t="s">
        <v>88</v>
      </c>
      <c r="E297" s="22">
        <v>12</v>
      </c>
      <c r="F297" s="20" t="s">
        <v>66</v>
      </c>
      <c r="G297" s="20" t="s">
        <v>37</v>
      </c>
      <c r="H297" s="23">
        <v>14478000</v>
      </c>
      <c r="I297" s="23">
        <v>14478000</v>
      </c>
      <c r="J297" s="20" t="s">
        <v>38</v>
      </c>
      <c r="K297" s="20" t="s">
        <v>158</v>
      </c>
      <c r="L297" s="8" t="s">
        <v>170</v>
      </c>
    </row>
    <row r="298" spans="2:12" ht="60">
      <c r="B298" s="7">
        <v>80161500</v>
      </c>
      <c r="C298" s="20" t="s">
        <v>299</v>
      </c>
      <c r="D298" s="21" t="s">
        <v>88</v>
      </c>
      <c r="E298" s="22">
        <v>12</v>
      </c>
      <c r="F298" s="20" t="s">
        <v>66</v>
      </c>
      <c r="G298" s="20" t="s">
        <v>37</v>
      </c>
      <c r="H298" s="23">
        <v>19012932</v>
      </c>
      <c r="I298" s="23">
        <v>19012932</v>
      </c>
      <c r="J298" s="20" t="s">
        <v>38</v>
      </c>
      <c r="K298" s="20" t="s">
        <v>158</v>
      </c>
      <c r="L298" s="8" t="s">
        <v>197</v>
      </c>
    </row>
    <row r="299" spans="2:12" ht="60">
      <c r="B299" s="7">
        <v>80161500</v>
      </c>
      <c r="C299" s="20" t="s">
        <v>300</v>
      </c>
      <c r="D299" s="21" t="s">
        <v>88</v>
      </c>
      <c r="E299" s="22">
        <v>12</v>
      </c>
      <c r="F299" s="20" t="s">
        <v>66</v>
      </c>
      <c r="G299" s="20" t="s">
        <v>37</v>
      </c>
      <c r="H299" s="23">
        <v>26411886</v>
      </c>
      <c r="I299" s="23">
        <v>26411886</v>
      </c>
      <c r="J299" s="20" t="s">
        <v>38</v>
      </c>
      <c r="K299" s="20" t="s">
        <v>158</v>
      </c>
      <c r="L299" s="8" t="s">
        <v>170</v>
      </c>
    </row>
    <row r="300" spans="2:12" ht="60">
      <c r="B300" s="7">
        <v>80161500</v>
      </c>
      <c r="C300" s="20" t="s">
        <v>301</v>
      </c>
      <c r="D300" s="21" t="s">
        <v>88</v>
      </c>
      <c r="E300" s="22">
        <v>12</v>
      </c>
      <c r="F300" s="20" t="s">
        <v>66</v>
      </c>
      <c r="G300" s="20" t="s">
        <v>37</v>
      </c>
      <c r="H300" s="23">
        <v>38192400</v>
      </c>
      <c r="I300" s="23">
        <v>38192400</v>
      </c>
      <c r="J300" s="20" t="s">
        <v>38</v>
      </c>
      <c r="K300" s="20" t="s">
        <v>158</v>
      </c>
      <c r="L300" s="8" t="s">
        <v>160</v>
      </c>
    </row>
    <row r="301" spans="2:12" ht="60">
      <c r="B301" s="7">
        <v>80161500</v>
      </c>
      <c r="C301" s="20" t="s">
        <v>302</v>
      </c>
      <c r="D301" s="21" t="s">
        <v>88</v>
      </c>
      <c r="E301" s="22">
        <v>12</v>
      </c>
      <c r="F301" s="20" t="s">
        <v>66</v>
      </c>
      <c r="G301" s="20" t="s">
        <v>37</v>
      </c>
      <c r="H301" s="23">
        <v>39808878</v>
      </c>
      <c r="I301" s="23">
        <v>39808878</v>
      </c>
      <c r="J301" s="20" t="s">
        <v>38</v>
      </c>
      <c r="K301" s="20" t="s">
        <v>158</v>
      </c>
      <c r="L301" s="8" t="s">
        <v>170</v>
      </c>
    </row>
    <row r="302" spans="2:12" ht="60">
      <c r="B302" s="7">
        <v>80161500</v>
      </c>
      <c r="C302" s="20" t="s">
        <v>303</v>
      </c>
      <c r="D302" s="21" t="s">
        <v>88</v>
      </c>
      <c r="E302" s="22">
        <v>12</v>
      </c>
      <c r="F302" s="20" t="s">
        <v>66</v>
      </c>
      <c r="G302" s="20" t="s">
        <v>37</v>
      </c>
      <c r="H302" s="23">
        <v>24720000</v>
      </c>
      <c r="I302" s="23">
        <v>24720000</v>
      </c>
      <c r="J302" s="20" t="s">
        <v>38</v>
      </c>
      <c r="K302" s="20" t="s">
        <v>158</v>
      </c>
      <c r="L302" s="8" t="s">
        <v>170</v>
      </c>
    </row>
    <row r="303" spans="2:12" ht="60">
      <c r="B303" s="7">
        <v>80161500</v>
      </c>
      <c r="C303" s="20" t="s">
        <v>304</v>
      </c>
      <c r="D303" s="21" t="s">
        <v>88</v>
      </c>
      <c r="E303" s="22">
        <v>12</v>
      </c>
      <c r="F303" s="20" t="s">
        <v>66</v>
      </c>
      <c r="G303" s="20" t="s">
        <v>37</v>
      </c>
      <c r="H303" s="23">
        <v>25461600</v>
      </c>
      <c r="I303" s="23">
        <v>25461600</v>
      </c>
      <c r="J303" s="20" t="s">
        <v>38</v>
      </c>
      <c r="K303" s="20" t="s">
        <v>158</v>
      </c>
      <c r="L303" s="8" t="s">
        <v>197</v>
      </c>
    </row>
    <row r="304" spans="2:12" ht="60">
      <c r="B304" s="7">
        <v>80161500</v>
      </c>
      <c r="C304" s="20" t="s">
        <v>305</v>
      </c>
      <c r="D304" s="21" t="s">
        <v>88</v>
      </c>
      <c r="E304" s="22">
        <v>12</v>
      </c>
      <c r="F304" s="20" t="s">
        <v>66</v>
      </c>
      <c r="G304" s="20" t="s">
        <v>37</v>
      </c>
      <c r="H304" s="23">
        <v>42436000</v>
      </c>
      <c r="I304" s="23">
        <v>42436000</v>
      </c>
      <c r="J304" s="20" t="s">
        <v>38</v>
      </c>
      <c r="K304" s="20" t="s">
        <v>158</v>
      </c>
      <c r="L304" s="8" t="s">
        <v>161</v>
      </c>
    </row>
    <row r="305" spans="2:12" ht="60">
      <c r="B305" s="7">
        <v>80161500</v>
      </c>
      <c r="C305" s="20" t="s">
        <v>306</v>
      </c>
      <c r="D305" s="21" t="s">
        <v>88</v>
      </c>
      <c r="E305" s="22">
        <v>12</v>
      </c>
      <c r="F305" s="20" t="s">
        <v>66</v>
      </c>
      <c r="G305" s="20" t="s">
        <v>37</v>
      </c>
      <c r="H305" s="23">
        <v>13579520</v>
      </c>
      <c r="I305" s="23">
        <v>13579520</v>
      </c>
      <c r="J305" s="20" t="s">
        <v>38</v>
      </c>
      <c r="K305" s="20" t="s">
        <v>158</v>
      </c>
      <c r="L305" s="8" t="s">
        <v>161</v>
      </c>
    </row>
    <row r="306" spans="2:12" ht="60">
      <c r="B306" s="7">
        <v>80161500</v>
      </c>
      <c r="C306" s="20" t="s">
        <v>307</v>
      </c>
      <c r="D306" s="21" t="s">
        <v>88</v>
      </c>
      <c r="E306" s="22">
        <v>12</v>
      </c>
      <c r="F306" s="20" t="s">
        <v>66</v>
      </c>
      <c r="G306" s="20" t="s">
        <v>37</v>
      </c>
      <c r="H306" s="23">
        <v>16995000</v>
      </c>
      <c r="I306" s="23">
        <v>16995000</v>
      </c>
      <c r="J306" s="20" t="s">
        <v>38</v>
      </c>
      <c r="K306" s="20" t="s">
        <v>158</v>
      </c>
      <c r="L306" s="8" t="s">
        <v>197</v>
      </c>
    </row>
    <row r="307" spans="2:12" ht="30">
      <c r="B307" s="7">
        <v>80161500</v>
      </c>
      <c r="C307" s="20" t="s">
        <v>308</v>
      </c>
      <c r="D307" s="21" t="s">
        <v>88</v>
      </c>
      <c r="E307" s="22">
        <v>12</v>
      </c>
      <c r="F307" s="20" t="s">
        <v>66</v>
      </c>
      <c r="G307" s="20" t="s">
        <v>37</v>
      </c>
      <c r="H307" s="23">
        <v>15022344</v>
      </c>
      <c r="I307" s="23">
        <v>15022344</v>
      </c>
      <c r="J307" s="20" t="s">
        <v>38</v>
      </c>
      <c r="K307" s="20" t="s">
        <v>158</v>
      </c>
      <c r="L307" s="8" t="s">
        <v>197</v>
      </c>
    </row>
    <row r="308" spans="2:12" ht="60">
      <c r="B308" s="7">
        <v>80161500</v>
      </c>
      <c r="C308" s="20" t="s">
        <v>309</v>
      </c>
      <c r="D308" s="21" t="s">
        <v>88</v>
      </c>
      <c r="E308" s="22">
        <v>12</v>
      </c>
      <c r="F308" s="20" t="s">
        <v>66</v>
      </c>
      <c r="G308" s="20" t="s">
        <v>37</v>
      </c>
      <c r="H308" s="23">
        <v>14008000</v>
      </c>
      <c r="I308" s="23">
        <v>14008000</v>
      </c>
      <c r="J308" s="20" t="s">
        <v>38</v>
      </c>
      <c r="K308" s="20" t="s">
        <v>158</v>
      </c>
      <c r="L308" s="8" t="s">
        <v>161</v>
      </c>
    </row>
    <row r="309" spans="2:12" ht="30">
      <c r="B309" s="7">
        <v>80161500</v>
      </c>
      <c r="C309" s="20" t="s">
        <v>310</v>
      </c>
      <c r="D309" s="21" t="s">
        <v>88</v>
      </c>
      <c r="E309" s="22">
        <v>12</v>
      </c>
      <c r="F309" s="20" t="s">
        <v>66</v>
      </c>
      <c r="G309" s="20" t="s">
        <v>37</v>
      </c>
      <c r="H309" s="23">
        <v>18128000</v>
      </c>
      <c r="I309" s="23">
        <v>18128000</v>
      </c>
      <c r="J309" s="20" t="s">
        <v>38</v>
      </c>
      <c r="K309" s="20" t="s">
        <v>158</v>
      </c>
      <c r="L309" s="8" t="s">
        <v>197</v>
      </c>
    </row>
    <row r="310" spans="2:12" ht="60">
      <c r="B310" s="7">
        <v>80161500</v>
      </c>
      <c r="C310" s="20" t="s">
        <v>311</v>
      </c>
      <c r="D310" s="21" t="s">
        <v>88</v>
      </c>
      <c r="E310" s="22">
        <v>12</v>
      </c>
      <c r="F310" s="20" t="s">
        <v>66</v>
      </c>
      <c r="G310" s="20" t="s">
        <v>37</v>
      </c>
      <c r="H310" s="23">
        <v>42436000</v>
      </c>
      <c r="I310" s="23">
        <v>42436000</v>
      </c>
      <c r="J310" s="20" t="s">
        <v>38</v>
      </c>
      <c r="K310" s="20" t="s">
        <v>158</v>
      </c>
      <c r="L310" s="8" t="s">
        <v>161</v>
      </c>
    </row>
    <row r="311" spans="2:12" ht="30">
      <c r="B311" s="7">
        <v>80161500</v>
      </c>
      <c r="C311" s="20" t="s">
        <v>308</v>
      </c>
      <c r="D311" s="21" t="s">
        <v>88</v>
      </c>
      <c r="E311" s="22">
        <v>12</v>
      </c>
      <c r="F311" s="20" t="s">
        <v>66</v>
      </c>
      <c r="G311" s="20" t="s">
        <v>37</v>
      </c>
      <c r="H311" s="23">
        <v>13200000</v>
      </c>
      <c r="I311" s="23">
        <v>13200000</v>
      </c>
      <c r="J311" s="20" t="s">
        <v>38</v>
      </c>
      <c r="K311" s="20" t="s">
        <v>158</v>
      </c>
      <c r="L311" s="8" t="s">
        <v>197</v>
      </c>
    </row>
    <row r="312" spans="2:12" ht="60">
      <c r="B312" s="7">
        <v>80161500</v>
      </c>
      <c r="C312" s="20" t="s">
        <v>312</v>
      </c>
      <c r="D312" s="21" t="s">
        <v>88</v>
      </c>
      <c r="E312" s="22">
        <v>12</v>
      </c>
      <c r="F312" s="20" t="s">
        <v>66</v>
      </c>
      <c r="G312" s="20" t="s">
        <v>37</v>
      </c>
      <c r="H312" s="23">
        <v>18128000</v>
      </c>
      <c r="I312" s="23">
        <v>18128000</v>
      </c>
      <c r="J312" s="20" t="s">
        <v>38</v>
      </c>
      <c r="K312" s="20" t="s">
        <v>158</v>
      </c>
      <c r="L312" s="8" t="s">
        <v>197</v>
      </c>
    </row>
    <row r="313" spans="2:12" ht="60">
      <c r="B313" s="7">
        <v>80161500</v>
      </c>
      <c r="C313" s="20" t="s">
        <v>313</v>
      </c>
      <c r="D313" s="21" t="s">
        <v>88</v>
      </c>
      <c r="E313" s="22">
        <v>12</v>
      </c>
      <c r="F313" s="20" t="s">
        <v>66</v>
      </c>
      <c r="G313" s="20" t="s">
        <v>37</v>
      </c>
      <c r="H313" s="23">
        <v>30388740</v>
      </c>
      <c r="I313" s="23">
        <v>30388740</v>
      </c>
      <c r="J313" s="20" t="s">
        <v>38</v>
      </c>
      <c r="K313" s="20" t="s">
        <v>158</v>
      </c>
      <c r="L313" s="8" t="s">
        <v>197</v>
      </c>
    </row>
    <row r="314" spans="2:12" ht="60">
      <c r="B314" s="7">
        <v>80161500</v>
      </c>
      <c r="C314" s="20" t="s">
        <v>314</v>
      </c>
      <c r="D314" s="21" t="s">
        <v>88</v>
      </c>
      <c r="E314" s="22">
        <v>12</v>
      </c>
      <c r="F314" s="20" t="s">
        <v>66</v>
      </c>
      <c r="G314" s="20" t="s">
        <v>37</v>
      </c>
      <c r="H314" s="23">
        <v>27500000</v>
      </c>
      <c r="I314" s="23">
        <v>27500000</v>
      </c>
      <c r="J314" s="20" t="s">
        <v>38</v>
      </c>
      <c r="K314" s="20" t="s">
        <v>158</v>
      </c>
      <c r="L314" s="8" t="s">
        <v>197</v>
      </c>
    </row>
    <row r="315" spans="2:12" ht="60">
      <c r="B315" s="7">
        <v>80161500</v>
      </c>
      <c r="C315" s="20" t="s">
        <v>315</v>
      </c>
      <c r="D315" s="21" t="s">
        <v>88</v>
      </c>
      <c r="E315" s="22">
        <v>12</v>
      </c>
      <c r="F315" s="20" t="s">
        <v>66</v>
      </c>
      <c r="G315" s="20" t="s">
        <v>37</v>
      </c>
      <c r="H315" s="23">
        <v>68342560</v>
      </c>
      <c r="I315" s="23">
        <v>68342560</v>
      </c>
      <c r="J315" s="20" t="s">
        <v>38</v>
      </c>
      <c r="K315" s="20" t="s">
        <v>158</v>
      </c>
      <c r="L315" s="8" t="s">
        <v>156</v>
      </c>
    </row>
    <row r="316" spans="2:12" ht="60">
      <c r="B316" s="7">
        <v>80161500</v>
      </c>
      <c r="C316" s="20" t="s">
        <v>316</v>
      </c>
      <c r="D316" s="21" t="s">
        <v>88</v>
      </c>
      <c r="E316" s="22">
        <v>12</v>
      </c>
      <c r="F316" s="20" t="s">
        <v>66</v>
      </c>
      <c r="G316" s="20" t="s">
        <v>37</v>
      </c>
      <c r="H316" s="23">
        <v>48000000</v>
      </c>
      <c r="I316" s="23">
        <v>48000000</v>
      </c>
      <c r="J316" s="20" t="s">
        <v>38</v>
      </c>
      <c r="K316" s="20" t="s">
        <v>158</v>
      </c>
      <c r="L316" s="8" t="s">
        <v>197</v>
      </c>
    </row>
    <row r="317" spans="2:12" ht="60">
      <c r="B317" s="7">
        <v>80161500</v>
      </c>
      <c r="C317" s="20" t="s">
        <v>317</v>
      </c>
      <c r="D317" s="21" t="s">
        <v>88</v>
      </c>
      <c r="E317" s="22">
        <v>12</v>
      </c>
      <c r="F317" s="20" t="s">
        <v>66</v>
      </c>
      <c r="G317" s="20" t="s">
        <v>37</v>
      </c>
      <c r="H317" s="23">
        <v>28800000</v>
      </c>
      <c r="I317" s="23">
        <v>28800000</v>
      </c>
      <c r="J317" s="20" t="s">
        <v>38</v>
      </c>
      <c r="K317" s="20" t="s">
        <v>158</v>
      </c>
      <c r="L317" s="8" t="s">
        <v>197</v>
      </c>
    </row>
    <row r="318" spans="2:12" ht="45">
      <c r="B318" s="7">
        <v>80161500</v>
      </c>
      <c r="C318" s="20" t="s">
        <v>318</v>
      </c>
      <c r="D318" s="21" t="s">
        <v>88</v>
      </c>
      <c r="E318" s="22">
        <v>12</v>
      </c>
      <c r="F318" s="20" t="s">
        <v>66</v>
      </c>
      <c r="G318" s="20" t="s">
        <v>37</v>
      </c>
      <c r="H318" s="23">
        <v>75400000</v>
      </c>
      <c r="I318" s="23">
        <v>75400000</v>
      </c>
      <c r="J318" s="20" t="s">
        <v>38</v>
      </c>
      <c r="K318" s="20" t="s">
        <v>158</v>
      </c>
      <c r="L318" s="8" t="s">
        <v>161</v>
      </c>
    </row>
    <row r="319" spans="2:12" ht="60">
      <c r="B319" s="7">
        <v>80161500</v>
      </c>
      <c r="C319" s="20" t="s">
        <v>319</v>
      </c>
      <c r="D319" s="21" t="s">
        <v>88</v>
      </c>
      <c r="E319" s="22">
        <v>12</v>
      </c>
      <c r="F319" s="20" t="s">
        <v>66</v>
      </c>
      <c r="G319" s="20" t="s">
        <v>37</v>
      </c>
      <c r="H319" s="23">
        <v>36110688</v>
      </c>
      <c r="I319" s="23">
        <v>36110688</v>
      </c>
      <c r="J319" s="20" t="s">
        <v>38</v>
      </c>
      <c r="K319" s="20" t="s">
        <v>158</v>
      </c>
      <c r="L319" s="8" t="s">
        <v>197</v>
      </c>
    </row>
    <row r="320" spans="2:12" ht="60">
      <c r="B320" s="7">
        <v>80161500</v>
      </c>
      <c r="C320" s="20" t="s">
        <v>320</v>
      </c>
      <c r="D320" s="21" t="s">
        <v>88</v>
      </c>
      <c r="E320" s="22">
        <v>12</v>
      </c>
      <c r="F320" s="20" t="s">
        <v>66</v>
      </c>
      <c r="G320" s="20" t="s">
        <v>37</v>
      </c>
      <c r="H320" s="23">
        <v>63654000</v>
      </c>
      <c r="I320" s="23">
        <v>63654000</v>
      </c>
      <c r="J320" s="20" t="s">
        <v>38</v>
      </c>
      <c r="K320" s="20" t="s">
        <v>158</v>
      </c>
      <c r="L320" s="8" t="s">
        <v>197</v>
      </c>
    </row>
    <row r="321" spans="2:12" ht="60">
      <c r="B321" s="7">
        <v>80161500</v>
      </c>
      <c r="C321" s="20" t="s">
        <v>321</v>
      </c>
      <c r="D321" s="21" t="s">
        <v>88</v>
      </c>
      <c r="E321" s="22">
        <v>12</v>
      </c>
      <c r="F321" s="20" t="s">
        <v>66</v>
      </c>
      <c r="G321" s="20" t="s">
        <v>37</v>
      </c>
      <c r="H321" s="23">
        <v>4687769</v>
      </c>
      <c r="I321" s="23">
        <v>4687769</v>
      </c>
      <c r="J321" s="20" t="s">
        <v>38</v>
      </c>
      <c r="K321" s="20" t="s">
        <v>158</v>
      </c>
      <c r="L321" s="8" t="s">
        <v>161</v>
      </c>
    </row>
    <row r="322" spans="2:12" ht="60">
      <c r="B322" s="7">
        <v>80161500</v>
      </c>
      <c r="C322" s="20" t="s">
        <v>322</v>
      </c>
      <c r="D322" s="21" t="s">
        <v>88</v>
      </c>
      <c r="E322" s="22">
        <v>12</v>
      </c>
      <c r="F322" s="20" t="s">
        <v>66</v>
      </c>
      <c r="G322" s="20" t="s">
        <v>37</v>
      </c>
      <c r="H322" s="23">
        <v>27810000</v>
      </c>
      <c r="I322" s="23">
        <v>27810000</v>
      </c>
      <c r="J322" s="20" t="s">
        <v>38</v>
      </c>
      <c r="K322" s="20" t="s">
        <v>158</v>
      </c>
      <c r="L322" s="8" t="s">
        <v>197</v>
      </c>
    </row>
    <row r="323" spans="2:12" ht="60">
      <c r="B323" s="7">
        <v>80161500</v>
      </c>
      <c r="C323" s="20" t="s">
        <v>323</v>
      </c>
      <c r="D323" s="21" t="s">
        <v>88</v>
      </c>
      <c r="E323" s="22">
        <v>12</v>
      </c>
      <c r="F323" s="20" t="s">
        <v>66</v>
      </c>
      <c r="G323" s="20" t="s">
        <v>37</v>
      </c>
      <c r="H323" s="23">
        <v>30900000</v>
      </c>
      <c r="I323" s="23">
        <v>30900000</v>
      </c>
      <c r="J323" s="20" t="s">
        <v>38</v>
      </c>
      <c r="K323" s="20" t="s">
        <v>158</v>
      </c>
      <c r="L323" s="8" t="s">
        <v>197</v>
      </c>
    </row>
    <row r="324" spans="2:12" ht="60">
      <c r="B324" s="7">
        <v>80161500</v>
      </c>
      <c r="C324" s="20" t="s">
        <v>324</v>
      </c>
      <c r="D324" s="21" t="s">
        <v>88</v>
      </c>
      <c r="E324" s="22">
        <v>12</v>
      </c>
      <c r="F324" s="20" t="s">
        <v>66</v>
      </c>
      <c r="G324" s="20" t="s">
        <v>37</v>
      </c>
      <c r="H324" s="23">
        <v>31827000</v>
      </c>
      <c r="I324" s="23">
        <v>31827000</v>
      </c>
      <c r="J324" s="20" t="s">
        <v>38</v>
      </c>
      <c r="K324" s="20" t="s">
        <v>158</v>
      </c>
      <c r="L324" s="8" t="s">
        <v>197</v>
      </c>
    </row>
    <row r="325" spans="2:12" ht="60">
      <c r="B325" s="7">
        <v>80161500</v>
      </c>
      <c r="C325" s="20" t="s">
        <v>325</v>
      </c>
      <c r="D325" s="21" t="s">
        <v>88</v>
      </c>
      <c r="E325" s="22">
        <v>12</v>
      </c>
      <c r="F325" s="20" t="s">
        <v>66</v>
      </c>
      <c r="G325" s="20" t="s">
        <v>37</v>
      </c>
      <c r="H325" s="23">
        <v>16016000</v>
      </c>
      <c r="I325" s="23">
        <v>16016000</v>
      </c>
      <c r="J325" s="20" t="s">
        <v>38</v>
      </c>
      <c r="K325" s="20" t="s">
        <v>158</v>
      </c>
      <c r="L325" s="8" t="s">
        <v>197</v>
      </c>
    </row>
    <row r="326" spans="2:12" ht="60">
      <c r="B326" s="7">
        <v>80161500</v>
      </c>
      <c r="C326" s="20" t="s">
        <v>326</v>
      </c>
      <c r="D326" s="21" t="s">
        <v>88</v>
      </c>
      <c r="E326" s="22">
        <v>12</v>
      </c>
      <c r="F326" s="20" t="s">
        <v>66</v>
      </c>
      <c r="G326" s="20" t="s">
        <v>37</v>
      </c>
      <c r="H326" s="23">
        <v>59938122</v>
      </c>
      <c r="I326" s="23">
        <v>59938122</v>
      </c>
      <c r="J326" s="20" t="s">
        <v>38</v>
      </c>
      <c r="K326" s="20" t="s">
        <v>158</v>
      </c>
      <c r="L326" s="8" t="s">
        <v>156</v>
      </c>
    </row>
    <row r="327" spans="2:12" ht="60">
      <c r="B327" s="7">
        <v>80161500</v>
      </c>
      <c r="C327" s="20" t="s">
        <v>327</v>
      </c>
      <c r="D327" s="21" t="s">
        <v>88</v>
      </c>
      <c r="E327" s="22">
        <v>12</v>
      </c>
      <c r="F327" s="20" t="s">
        <v>66</v>
      </c>
      <c r="G327" s="20" t="s">
        <v>37</v>
      </c>
      <c r="H327" s="23">
        <v>30800000</v>
      </c>
      <c r="I327" s="23">
        <v>30800000</v>
      </c>
      <c r="J327" s="20" t="s">
        <v>38</v>
      </c>
      <c r="K327" s="20" t="s">
        <v>158</v>
      </c>
      <c r="L327" s="8" t="s">
        <v>197</v>
      </c>
    </row>
    <row r="328" spans="2:12" ht="60">
      <c r="B328" s="7">
        <v>80161500</v>
      </c>
      <c r="C328" s="20" t="s">
        <v>328</v>
      </c>
      <c r="D328" s="21" t="s">
        <v>88</v>
      </c>
      <c r="E328" s="22">
        <v>12</v>
      </c>
      <c r="F328" s="20" t="s">
        <v>66</v>
      </c>
      <c r="G328" s="20" t="s">
        <v>37</v>
      </c>
      <c r="H328" s="23">
        <v>52200000</v>
      </c>
      <c r="I328" s="23">
        <v>52200000</v>
      </c>
      <c r="J328" s="20" t="s">
        <v>38</v>
      </c>
      <c r="K328" s="20" t="s">
        <v>158</v>
      </c>
      <c r="L328" s="8" t="s">
        <v>161</v>
      </c>
    </row>
    <row r="329" spans="2:12" ht="60">
      <c r="B329" s="7">
        <v>80161500</v>
      </c>
      <c r="C329" s="20" t="s">
        <v>234</v>
      </c>
      <c r="D329" s="21" t="s">
        <v>88</v>
      </c>
      <c r="E329" s="22">
        <v>12</v>
      </c>
      <c r="F329" s="20" t="s">
        <v>66</v>
      </c>
      <c r="G329" s="20" t="s">
        <v>37</v>
      </c>
      <c r="H329" s="23">
        <v>42436000</v>
      </c>
      <c r="I329" s="23">
        <v>42436000</v>
      </c>
      <c r="J329" s="20" t="s">
        <v>38</v>
      </c>
      <c r="K329" s="20" t="s">
        <v>158</v>
      </c>
      <c r="L329" s="8" t="s">
        <v>161</v>
      </c>
    </row>
    <row r="330" spans="2:12" ht="60">
      <c r="B330" s="7">
        <v>80161500</v>
      </c>
      <c r="C330" s="20" t="s">
        <v>329</v>
      </c>
      <c r="D330" s="21" t="s">
        <v>88</v>
      </c>
      <c r="E330" s="22">
        <v>12</v>
      </c>
      <c r="F330" s="20" t="s">
        <v>66</v>
      </c>
      <c r="G330" s="20" t="s">
        <v>37</v>
      </c>
      <c r="H330" s="23">
        <v>52200000</v>
      </c>
      <c r="I330" s="23">
        <v>52200000</v>
      </c>
      <c r="J330" s="20" t="s">
        <v>38</v>
      </c>
      <c r="K330" s="20" t="s">
        <v>158</v>
      </c>
      <c r="L330" s="8" t="s">
        <v>161</v>
      </c>
    </row>
    <row r="331" spans="2:12" ht="45">
      <c r="B331" s="7">
        <v>80161500</v>
      </c>
      <c r="C331" s="20" t="s">
        <v>330</v>
      </c>
      <c r="D331" s="21" t="s">
        <v>88</v>
      </c>
      <c r="E331" s="22">
        <v>12</v>
      </c>
      <c r="F331" s="20" t="s">
        <v>66</v>
      </c>
      <c r="G331" s="20" t="s">
        <v>37</v>
      </c>
      <c r="H331" s="23">
        <v>4397654</v>
      </c>
      <c r="I331" s="23">
        <v>4397654</v>
      </c>
      <c r="J331" s="20" t="s">
        <v>38</v>
      </c>
      <c r="K331" s="20" t="s">
        <v>158</v>
      </c>
      <c r="L331" s="8" t="s">
        <v>161</v>
      </c>
    </row>
    <row r="332" spans="2:12" ht="45">
      <c r="B332" s="7">
        <v>80161500</v>
      </c>
      <c r="C332" s="20" t="s">
        <v>331</v>
      </c>
      <c r="D332" s="21" t="s">
        <v>88</v>
      </c>
      <c r="E332" s="22">
        <v>12</v>
      </c>
      <c r="F332" s="20" t="s">
        <v>66</v>
      </c>
      <c r="G332" s="20" t="s">
        <v>37</v>
      </c>
      <c r="H332" s="23">
        <v>6000000</v>
      </c>
      <c r="I332" s="23">
        <v>6000000</v>
      </c>
      <c r="J332" s="20" t="s">
        <v>38</v>
      </c>
      <c r="K332" s="20" t="s">
        <v>158</v>
      </c>
      <c r="L332" s="8" t="s">
        <v>160</v>
      </c>
    </row>
    <row r="333" spans="2:12" ht="60">
      <c r="B333" s="7">
        <v>80161500</v>
      </c>
      <c r="C333" s="20" t="s">
        <v>332</v>
      </c>
      <c r="D333" s="21" t="s">
        <v>88</v>
      </c>
      <c r="E333" s="22">
        <v>12</v>
      </c>
      <c r="F333" s="20" t="s">
        <v>66</v>
      </c>
      <c r="G333" s="20" t="s">
        <v>37</v>
      </c>
      <c r="H333" s="23">
        <v>15000000</v>
      </c>
      <c r="I333" s="23">
        <v>15000000</v>
      </c>
      <c r="J333" s="20" t="s">
        <v>38</v>
      </c>
      <c r="K333" s="20" t="s">
        <v>158</v>
      </c>
      <c r="L333" s="8" t="s">
        <v>160</v>
      </c>
    </row>
    <row r="334" spans="2:12" ht="45">
      <c r="B334" s="7">
        <v>80161500</v>
      </c>
      <c r="C334" s="20" t="s">
        <v>333</v>
      </c>
      <c r="D334" s="21" t="s">
        <v>88</v>
      </c>
      <c r="E334" s="22">
        <v>12</v>
      </c>
      <c r="F334" s="20" t="s">
        <v>66</v>
      </c>
      <c r="G334" s="20" t="s">
        <v>37</v>
      </c>
      <c r="H334" s="23">
        <v>12000000</v>
      </c>
      <c r="I334" s="23">
        <v>12000000</v>
      </c>
      <c r="J334" s="20" t="s">
        <v>38</v>
      </c>
      <c r="K334" s="20" t="s">
        <v>158</v>
      </c>
      <c r="L334" s="8" t="s">
        <v>160</v>
      </c>
    </row>
    <row r="335" spans="2:12" ht="60">
      <c r="B335" s="7">
        <v>80161500</v>
      </c>
      <c r="C335" s="20" t="s">
        <v>334</v>
      </c>
      <c r="D335" s="21" t="s">
        <v>88</v>
      </c>
      <c r="E335" s="22">
        <v>12</v>
      </c>
      <c r="F335" s="20" t="s">
        <v>66</v>
      </c>
      <c r="G335" s="20" t="s">
        <v>37</v>
      </c>
      <c r="H335" s="23">
        <v>9000000</v>
      </c>
      <c r="I335" s="23">
        <v>9000000</v>
      </c>
      <c r="J335" s="20" t="s">
        <v>38</v>
      </c>
      <c r="K335" s="20" t="s">
        <v>158</v>
      </c>
      <c r="L335" s="8" t="s">
        <v>160</v>
      </c>
    </row>
    <row r="336" spans="2:12" ht="60">
      <c r="B336" s="7">
        <v>80161500</v>
      </c>
      <c r="C336" s="20" t="s">
        <v>335</v>
      </c>
      <c r="D336" s="21" t="s">
        <v>88</v>
      </c>
      <c r="E336" s="22">
        <v>12</v>
      </c>
      <c r="F336" s="20" t="s">
        <v>66</v>
      </c>
      <c r="G336" s="20" t="s">
        <v>37</v>
      </c>
      <c r="H336" s="23">
        <v>17920000</v>
      </c>
      <c r="I336" s="23">
        <v>17920000</v>
      </c>
      <c r="J336" s="20" t="s">
        <v>38</v>
      </c>
      <c r="K336" s="20" t="s">
        <v>158</v>
      </c>
      <c r="L336" s="8" t="s">
        <v>197</v>
      </c>
    </row>
    <row r="337" spans="2:12" ht="45">
      <c r="B337" s="7">
        <v>80161500</v>
      </c>
      <c r="C337" s="20" t="s">
        <v>336</v>
      </c>
      <c r="D337" s="21" t="s">
        <v>88</v>
      </c>
      <c r="E337" s="22">
        <v>12</v>
      </c>
      <c r="F337" s="20" t="s">
        <v>66</v>
      </c>
      <c r="G337" s="20" t="s">
        <v>37</v>
      </c>
      <c r="H337" s="23">
        <v>75400000</v>
      </c>
      <c r="I337" s="23">
        <v>75400000</v>
      </c>
      <c r="J337" s="20" t="s">
        <v>38</v>
      </c>
      <c r="K337" s="20" t="s">
        <v>158</v>
      </c>
      <c r="L337" s="8" t="s">
        <v>161</v>
      </c>
    </row>
    <row r="338" spans="2:12" ht="45">
      <c r="B338" s="7">
        <v>80161500</v>
      </c>
      <c r="C338" s="20" t="s">
        <v>337</v>
      </c>
      <c r="D338" s="21" t="s">
        <v>88</v>
      </c>
      <c r="E338" s="22">
        <v>12</v>
      </c>
      <c r="F338" s="20" t="s">
        <v>66</v>
      </c>
      <c r="G338" s="20" t="s">
        <v>37</v>
      </c>
      <c r="H338" s="23">
        <v>119437996</v>
      </c>
      <c r="I338" s="23">
        <v>119437996</v>
      </c>
      <c r="J338" s="20" t="s">
        <v>38</v>
      </c>
      <c r="K338" s="20" t="s">
        <v>158</v>
      </c>
      <c r="L338" s="8" t="s">
        <v>156</v>
      </c>
    </row>
    <row r="339" spans="2:12" ht="60">
      <c r="B339" s="7">
        <v>80161500</v>
      </c>
      <c r="C339" s="20" t="s">
        <v>338</v>
      </c>
      <c r="D339" s="21" t="s">
        <v>88</v>
      </c>
      <c r="E339" s="22">
        <v>12</v>
      </c>
      <c r="F339" s="20" t="s">
        <v>66</v>
      </c>
      <c r="G339" s="20" t="s">
        <v>37</v>
      </c>
      <c r="H339" s="23">
        <v>13905000</v>
      </c>
      <c r="I339" s="23">
        <v>13905000</v>
      </c>
      <c r="J339" s="20" t="s">
        <v>38</v>
      </c>
      <c r="K339" s="20" t="s">
        <v>158</v>
      </c>
      <c r="L339" s="8" t="s">
        <v>161</v>
      </c>
    </row>
    <row r="340" spans="2:12" ht="60">
      <c r="B340" s="7">
        <v>80161500</v>
      </c>
      <c r="C340" s="20" t="s">
        <v>339</v>
      </c>
      <c r="D340" s="21" t="s">
        <v>88</v>
      </c>
      <c r="E340" s="22">
        <v>12</v>
      </c>
      <c r="F340" s="20" t="s">
        <v>66</v>
      </c>
      <c r="G340" s="20" t="s">
        <v>37</v>
      </c>
      <c r="H340" s="23">
        <v>30000000</v>
      </c>
      <c r="I340" s="23">
        <v>30000000</v>
      </c>
      <c r="J340" s="20" t="s">
        <v>38</v>
      </c>
      <c r="K340" s="20" t="s">
        <v>158</v>
      </c>
      <c r="L340" s="8" t="s">
        <v>197</v>
      </c>
    </row>
    <row r="341" spans="2:12" ht="60">
      <c r="B341" s="7">
        <v>80161500</v>
      </c>
      <c r="C341" s="20" t="s">
        <v>311</v>
      </c>
      <c r="D341" s="21" t="s">
        <v>88</v>
      </c>
      <c r="E341" s="22">
        <v>12</v>
      </c>
      <c r="F341" s="20" t="s">
        <v>66</v>
      </c>
      <c r="G341" s="20" t="s">
        <v>37</v>
      </c>
      <c r="H341" s="23">
        <v>42436000</v>
      </c>
      <c r="I341" s="23">
        <v>42436000</v>
      </c>
      <c r="J341" s="20" t="s">
        <v>38</v>
      </c>
      <c r="K341" s="20" t="s">
        <v>158</v>
      </c>
      <c r="L341" s="8" t="s">
        <v>161</v>
      </c>
    </row>
    <row r="342" spans="2:12" ht="60">
      <c r="B342" s="7">
        <v>80161500</v>
      </c>
      <c r="C342" s="20" t="s">
        <v>340</v>
      </c>
      <c r="D342" s="21" t="s">
        <v>88</v>
      </c>
      <c r="E342" s="22">
        <v>12</v>
      </c>
      <c r="F342" s="20" t="s">
        <v>66</v>
      </c>
      <c r="G342" s="20" t="s">
        <v>37</v>
      </c>
      <c r="H342" s="23">
        <v>10866830</v>
      </c>
      <c r="I342" s="23">
        <v>10866830</v>
      </c>
      <c r="J342" s="20" t="s">
        <v>38</v>
      </c>
      <c r="K342" s="20" t="s">
        <v>158</v>
      </c>
      <c r="L342" s="8" t="s">
        <v>197</v>
      </c>
    </row>
    <row r="343" spans="2:12" ht="60">
      <c r="B343" s="7">
        <v>80161500</v>
      </c>
      <c r="C343" s="20" t="s">
        <v>341</v>
      </c>
      <c r="D343" s="21" t="s">
        <v>88</v>
      </c>
      <c r="E343" s="22">
        <v>12</v>
      </c>
      <c r="F343" s="20" t="s">
        <v>66</v>
      </c>
      <c r="G343" s="20" t="s">
        <v>37</v>
      </c>
      <c r="H343" s="23">
        <v>27500000</v>
      </c>
      <c r="I343" s="23">
        <v>27500000</v>
      </c>
      <c r="J343" s="20" t="s">
        <v>38</v>
      </c>
      <c r="K343" s="20" t="s">
        <v>158</v>
      </c>
      <c r="L343" s="8" t="s">
        <v>170</v>
      </c>
    </row>
    <row r="344" spans="2:12" ht="60">
      <c r="B344" s="7">
        <v>80161500</v>
      </c>
      <c r="C344" s="20" t="s">
        <v>342</v>
      </c>
      <c r="D344" s="21" t="s">
        <v>88</v>
      </c>
      <c r="E344" s="22">
        <v>12</v>
      </c>
      <c r="F344" s="20" t="s">
        <v>66</v>
      </c>
      <c r="G344" s="20" t="s">
        <v>37</v>
      </c>
      <c r="H344" s="23">
        <v>21218000</v>
      </c>
      <c r="I344" s="23">
        <v>21218000</v>
      </c>
      <c r="J344" s="20" t="s">
        <v>38</v>
      </c>
      <c r="K344" s="20" t="s">
        <v>158</v>
      </c>
      <c r="L344" s="8" t="s">
        <v>161</v>
      </c>
    </row>
    <row r="345" spans="2:12" ht="60">
      <c r="B345" s="7">
        <v>80161500</v>
      </c>
      <c r="C345" s="20" t="s">
        <v>343</v>
      </c>
      <c r="D345" s="21" t="s">
        <v>88</v>
      </c>
      <c r="E345" s="22">
        <v>12</v>
      </c>
      <c r="F345" s="20" t="s">
        <v>66</v>
      </c>
      <c r="G345" s="20" t="s">
        <v>37</v>
      </c>
      <c r="H345" s="23">
        <v>9454266</v>
      </c>
      <c r="I345" s="23">
        <v>9454266</v>
      </c>
      <c r="J345" s="20" t="s">
        <v>38</v>
      </c>
      <c r="K345" s="20" t="s">
        <v>158</v>
      </c>
      <c r="L345" s="8" t="s">
        <v>197</v>
      </c>
    </row>
    <row r="346" spans="2:12" ht="60">
      <c r="B346" s="7">
        <v>80161500</v>
      </c>
      <c r="C346" s="20" t="s">
        <v>344</v>
      </c>
      <c r="D346" s="21" t="s">
        <v>88</v>
      </c>
      <c r="E346" s="22">
        <v>12</v>
      </c>
      <c r="F346" s="20" t="s">
        <v>66</v>
      </c>
      <c r="G346" s="20" t="s">
        <v>37</v>
      </c>
      <c r="H346" s="23">
        <v>75616667</v>
      </c>
      <c r="I346" s="23">
        <v>75616667</v>
      </c>
      <c r="J346" s="20" t="s">
        <v>38</v>
      </c>
      <c r="K346" s="20" t="s">
        <v>158</v>
      </c>
      <c r="L346" s="8" t="s">
        <v>161</v>
      </c>
    </row>
    <row r="347" spans="2:12" ht="60">
      <c r="B347" s="7">
        <v>80161500</v>
      </c>
      <c r="C347" s="20" t="s">
        <v>345</v>
      </c>
      <c r="D347" s="21" t="s">
        <v>88</v>
      </c>
      <c r="E347" s="22">
        <v>12</v>
      </c>
      <c r="F347" s="20" t="s">
        <v>66</v>
      </c>
      <c r="G347" s="20" t="s">
        <v>37</v>
      </c>
      <c r="H347" s="23">
        <v>12614067</v>
      </c>
      <c r="I347" s="23">
        <v>12614067</v>
      </c>
      <c r="J347" s="20" t="s">
        <v>38</v>
      </c>
      <c r="K347" s="20" t="s">
        <v>158</v>
      </c>
      <c r="L347" s="8" t="s">
        <v>160</v>
      </c>
    </row>
    <row r="348" spans="2:12" ht="60">
      <c r="B348" s="7">
        <v>80161500</v>
      </c>
      <c r="C348" s="20" t="s">
        <v>346</v>
      </c>
      <c r="D348" s="21" t="s">
        <v>88</v>
      </c>
      <c r="E348" s="22">
        <v>12</v>
      </c>
      <c r="F348" s="20" t="s">
        <v>66</v>
      </c>
      <c r="G348" s="20" t="s">
        <v>37</v>
      </c>
      <c r="H348" s="23">
        <v>16054953</v>
      </c>
      <c r="I348" s="23">
        <v>16054953</v>
      </c>
      <c r="J348" s="20" t="s">
        <v>38</v>
      </c>
      <c r="K348" s="20" t="s">
        <v>158</v>
      </c>
      <c r="L348" s="8" t="s">
        <v>161</v>
      </c>
    </row>
    <row r="349" spans="2:12" ht="45">
      <c r="B349" s="7">
        <v>80161500</v>
      </c>
      <c r="C349" s="20" t="s">
        <v>204</v>
      </c>
      <c r="D349" s="21" t="s">
        <v>88</v>
      </c>
      <c r="E349" s="22">
        <v>12</v>
      </c>
      <c r="F349" s="20" t="s">
        <v>66</v>
      </c>
      <c r="G349" s="20" t="s">
        <v>37</v>
      </c>
      <c r="H349" s="23">
        <v>18947844</v>
      </c>
      <c r="I349" s="23">
        <v>18947844</v>
      </c>
      <c r="J349" s="20" t="s">
        <v>38</v>
      </c>
      <c r="K349" s="20" t="s">
        <v>158</v>
      </c>
      <c r="L349" s="8" t="s">
        <v>179</v>
      </c>
    </row>
    <row r="350" spans="2:12" ht="60">
      <c r="B350" s="7">
        <v>80161500</v>
      </c>
      <c r="C350" s="20" t="s">
        <v>347</v>
      </c>
      <c r="D350" s="21" t="s">
        <v>88</v>
      </c>
      <c r="E350" s="22">
        <v>12</v>
      </c>
      <c r="F350" s="20" t="s">
        <v>66</v>
      </c>
      <c r="G350" s="20" t="s">
        <v>37</v>
      </c>
      <c r="H350" s="23">
        <v>52200000</v>
      </c>
      <c r="I350" s="23">
        <v>52200000</v>
      </c>
      <c r="J350" s="20" t="s">
        <v>38</v>
      </c>
      <c r="K350" s="20" t="s">
        <v>158</v>
      </c>
      <c r="L350" s="8" t="s">
        <v>161</v>
      </c>
    </row>
    <row r="351" spans="2:12" ht="60">
      <c r="B351" s="7">
        <v>80161500</v>
      </c>
      <c r="C351" s="20" t="s">
        <v>348</v>
      </c>
      <c r="D351" s="21" t="s">
        <v>88</v>
      </c>
      <c r="E351" s="22">
        <v>12</v>
      </c>
      <c r="F351" s="20" t="s">
        <v>66</v>
      </c>
      <c r="G351" s="20" t="s">
        <v>37</v>
      </c>
      <c r="H351" s="23">
        <v>28569661</v>
      </c>
      <c r="I351" s="23">
        <v>28569661</v>
      </c>
      <c r="J351" s="20" t="s">
        <v>38</v>
      </c>
      <c r="K351" s="20" t="s">
        <v>158</v>
      </c>
      <c r="L351" s="8" t="s">
        <v>161</v>
      </c>
    </row>
    <row r="352" spans="2:12" ht="45">
      <c r="B352" s="7">
        <v>80161500</v>
      </c>
      <c r="C352" s="20" t="s">
        <v>349</v>
      </c>
      <c r="D352" s="21" t="s">
        <v>88</v>
      </c>
      <c r="E352" s="22">
        <v>12</v>
      </c>
      <c r="F352" s="20" t="s">
        <v>66</v>
      </c>
      <c r="G352" s="20" t="s">
        <v>37</v>
      </c>
      <c r="H352" s="23">
        <v>46350000</v>
      </c>
      <c r="I352" s="23">
        <v>46350000</v>
      </c>
      <c r="J352" s="20" t="s">
        <v>38</v>
      </c>
      <c r="K352" s="20" t="s">
        <v>158</v>
      </c>
      <c r="L352" s="8" t="s">
        <v>170</v>
      </c>
    </row>
    <row r="353" spans="2:12" ht="30">
      <c r="B353" s="7">
        <v>84111600</v>
      </c>
      <c r="C353" s="20" t="s">
        <v>350</v>
      </c>
      <c r="D353" s="21" t="s">
        <v>88</v>
      </c>
      <c r="E353" s="22">
        <v>12</v>
      </c>
      <c r="F353" s="20" t="s">
        <v>66</v>
      </c>
      <c r="G353" s="20" t="s">
        <v>37</v>
      </c>
      <c r="H353" s="23">
        <v>191724800</v>
      </c>
      <c r="I353" s="23">
        <v>191724800</v>
      </c>
      <c r="J353" s="20" t="s">
        <v>38</v>
      </c>
      <c r="K353" s="20" t="s">
        <v>158</v>
      </c>
      <c r="L353" s="8" t="s">
        <v>258</v>
      </c>
    </row>
    <row r="354" spans="2:12" ht="60">
      <c r="B354" s="7">
        <v>80161500</v>
      </c>
      <c r="C354" s="20" t="s">
        <v>351</v>
      </c>
      <c r="D354" s="21" t="s">
        <v>88</v>
      </c>
      <c r="E354" s="22">
        <v>12</v>
      </c>
      <c r="F354" s="20" t="s">
        <v>66</v>
      </c>
      <c r="G354" s="20" t="s">
        <v>37</v>
      </c>
      <c r="H354" s="23">
        <v>11124000</v>
      </c>
      <c r="I354" s="23">
        <v>11124000</v>
      </c>
      <c r="J354" s="20" t="s">
        <v>38</v>
      </c>
      <c r="K354" s="20" t="s">
        <v>158</v>
      </c>
      <c r="L354" s="8" t="s">
        <v>170</v>
      </c>
    </row>
    <row r="355" spans="2:12" ht="60">
      <c r="B355" s="7">
        <v>80161500</v>
      </c>
      <c r="C355" s="20" t="s">
        <v>352</v>
      </c>
      <c r="D355" s="21" t="s">
        <v>88</v>
      </c>
      <c r="E355" s="22">
        <v>12</v>
      </c>
      <c r="F355" s="20" t="s">
        <v>66</v>
      </c>
      <c r="G355" s="20" t="s">
        <v>37</v>
      </c>
      <c r="H355" s="23">
        <v>5408964</v>
      </c>
      <c r="I355" s="23">
        <v>5408964</v>
      </c>
      <c r="J355" s="20" t="s">
        <v>38</v>
      </c>
      <c r="K355" s="20" t="s">
        <v>158</v>
      </c>
      <c r="L355" s="8" t="s">
        <v>161</v>
      </c>
    </row>
    <row r="356" spans="2:12" ht="60">
      <c r="B356" s="7">
        <v>80161500</v>
      </c>
      <c r="C356" s="20" t="s">
        <v>353</v>
      </c>
      <c r="D356" s="21" t="s">
        <v>88</v>
      </c>
      <c r="E356" s="22">
        <v>12</v>
      </c>
      <c r="F356" s="20" t="s">
        <v>66</v>
      </c>
      <c r="G356" s="20" t="s">
        <v>37</v>
      </c>
      <c r="H356" s="23">
        <v>35999633</v>
      </c>
      <c r="I356" s="23">
        <v>35999633</v>
      </c>
      <c r="J356" s="20" t="s">
        <v>38</v>
      </c>
      <c r="K356" s="20" t="s">
        <v>158</v>
      </c>
      <c r="L356" s="8" t="s">
        <v>197</v>
      </c>
    </row>
    <row r="357" spans="2:12" ht="60">
      <c r="B357" s="7">
        <v>80161500</v>
      </c>
      <c r="C357" s="20" t="s">
        <v>354</v>
      </c>
      <c r="D357" s="21" t="s">
        <v>88</v>
      </c>
      <c r="E357" s="22">
        <v>12</v>
      </c>
      <c r="F357" s="20" t="s">
        <v>66</v>
      </c>
      <c r="G357" s="20" t="s">
        <v>37</v>
      </c>
      <c r="H357" s="23">
        <v>50923200</v>
      </c>
      <c r="I357" s="23">
        <v>50923200</v>
      </c>
      <c r="J357" s="20" t="s">
        <v>38</v>
      </c>
      <c r="K357" s="20" t="s">
        <v>158</v>
      </c>
      <c r="L357" s="8" t="s">
        <v>160</v>
      </c>
    </row>
    <row r="358" spans="2:12" ht="45">
      <c r="B358" s="7">
        <v>80161500</v>
      </c>
      <c r="C358" s="20" t="s">
        <v>355</v>
      </c>
      <c r="D358" s="21" t="s">
        <v>88</v>
      </c>
      <c r="E358" s="22">
        <v>12</v>
      </c>
      <c r="F358" s="20" t="s">
        <v>66</v>
      </c>
      <c r="G358" s="20" t="s">
        <v>37</v>
      </c>
      <c r="H358" s="23">
        <v>14756196</v>
      </c>
      <c r="I358" s="23">
        <v>14756196</v>
      </c>
      <c r="J358" s="20" t="s">
        <v>38</v>
      </c>
      <c r="K358" s="20" t="s">
        <v>158</v>
      </c>
      <c r="L358" s="8" t="s">
        <v>156</v>
      </c>
    </row>
    <row r="359" spans="2:12" ht="60">
      <c r="B359" s="7">
        <v>80161500</v>
      </c>
      <c r="C359" s="20" t="s">
        <v>356</v>
      </c>
      <c r="D359" s="21" t="s">
        <v>88</v>
      </c>
      <c r="E359" s="22">
        <v>12</v>
      </c>
      <c r="F359" s="20" t="s">
        <v>66</v>
      </c>
      <c r="G359" s="20" t="s">
        <v>37</v>
      </c>
      <c r="H359" s="23">
        <v>8778831</v>
      </c>
      <c r="I359" s="23">
        <v>8778831</v>
      </c>
      <c r="J359" s="20" t="s">
        <v>38</v>
      </c>
      <c r="K359" s="20" t="s">
        <v>158</v>
      </c>
      <c r="L359" s="8" t="s">
        <v>161</v>
      </c>
    </row>
    <row r="360" spans="2:12" ht="60">
      <c r="B360" s="7">
        <v>80161500</v>
      </c>
      <c r="C360" s="20" t="s">
        <v>357</v>
      </c>
      <c r="D360" s="21" t="s">
        <v>88</v>
      </c>
      <c r="E360" s="22">
        <v>12</v>
      </c>
      <c r="F360" s="20" t="s">
        <v>66</v>
      </c>
      <c r="G360" s="20" t="s">
        <v>37</v>
      </c>
      <c r="H360" s="23">
        <v>5114061</v>
      </c>
      <c r="I360" s="23">
        <v>5114061</v>
      </c>
      <c r="J360" s="20" t="s">
        <v>38</v>
      </c>
      <c r="K360" s="20" t="s">
        <v>158</v>
      </c>
      <c r="L360" s="8" t="s">
        <v>161</v>
      </c>
    </row>
    <row r="361" spans="2:12" ht="60">
      <c r="B361" s="7">
        <v>80161500</v>
      </c>
      <c r="C361" s="20" t="s">
        <v>358</v>
      </c>
      <c r="D361" s="21" t="s">
        <v>88</v>
      </c>
      <c r="E361" s="22">
        <v>12</v>
      </c>
      <c r="F361" s="20" t="s">
        <v>66</v>
      </c>
      <c r="G361" s="20" t="s">
        <v>37</v>
      </c>
      <c r="H361" s="23">
        <v>56973297</v>
      </c>
      <c r="I361" s="23">
        <v>56973297</v>
      </c>
      <c r="J361" s="20" t="s">
        <v>38</v>
      </c>
      <c r="K361" s="20" t="s">
        <v>158</v>
      </c>
      <c r="L361" s="8" t="s">
        <v>156</v>
      </c>
    </row>
    <row r="362" spans="2:12" ht="60">
      <c r="B362" s="7">
        <v>80161500</v>
      </c>
      <c r="C362" s="20" t="s">
        <v>359</v>
      </c>
      <c r="D362" s="21" t="s">
        <v>88</v>
      </c>
      <c r="E362" s="22">
        <v>12</v>
      </c>
      <c r="F362" s="20" t="s">
        <v>66</v>
      </c>
      <c r="G362" s="20" t="s">
        <v>37</v>
      </c>
      <c r="H362" s="23">
        <v>21598215</v>
      </c>
      <c r="I362" s="23">
        <v>21598215</v>
      </c>
      <c r="J362" s="20" t="s">
        <v>38</v>
      </c>
      <c r="K362" s="20" t="s">
        <v>158</v>
      </c>
      <c r="L362" s="8" t="s">
        <v>156</v>
      </c>
    </row>
    <row r="363" spans="2:12" ht="45">
      <c r="B363" s="7">
        <v>80161500</v>
      </c>
      <c r="C363" s="20" t="s">
        <v>360</v>
      </c>
      <c r="D363" s="21" t="s">
        <v>88</v>
      </c>
      <c r="E363" s="22">
        <v>12</v>
      </c>
      <c r="F363" s="20" t="s">
        <v>66</v>
      </c>
      <c r="G363" s="20" t="s">
        <v>37</v>
      </c>
      <c r="H363" s="23">
        <v>29695957</v>
      </c>
      <c r="I363" s="23">
        <v>29695957</v>
      </c>
      <c r="J363" s="20" t="s">
        <v>38</v>
      </c>
      <c r="K363" s="20" t="s">
        <v>158</v>
      </c>
      <c r="L363" s="8" t="s">
        <v>156</v>
      </c>
    </row>
    <row r="364" spans="2:12" ht="60">
      <c r="B364" s="7">
        <v>80161500</v>
      </c>
      <c r="C364" s="20" t="s">
        <v>361</v>
      </c>
      <c r="D364" s="21" t="s">
        <v>88</v>
      </c>
      <c r="E364" s="22">
        <v>12</v>
      </c>
      <c r="F364" s="20" t="s">
        <v>66</v>
      </c>
      <c r="G364" s="20" t="s">
        <v>37</v>
      </c>
      <c r="H364" s="23">
        <v>63013924</v>
      </c>
      <c r="I364" s="23">
        <v>63013924</v>
      </c>
      <c r="J364" s="20" t="s">
        <v>38</v>
      </c>
      <c r="K364" s="20" t="s">
        <v>158</v>
      </c>
      <c r="L364" s="8" t="s">
        <v>156</v>
      </c>
    </row>
    <row r="365" spans="2:12" ht="60">
      <c r="B365" s="7">
        <v>80161500</v>
      </c>
      <c r="C365" s="20" t="s">
        <v>362</v>
      </c>
      <c r="D365" s="21" t="s">
        <v>88</v>
      </c>
      <c r="E365" s="22">
        <v>12</v>
      </c>
      <c r="F365" s="20" t="s">
        <v>66</v>
      </c>
      <c r="G365" s="20" t="s">
        <v>37</v>
      </c>
      <c r="H365" s="23">
        <v>34196000</v>
      </c>
      <c r="I365" s="23">
        <v>34196000</v>
      </c>
      <c r="J365" s="20" t="s">
        <v>38</v>
      </c>
      <c r="K365" s="20" t="s">
        <v>158</v>
      </c>
      <c r="L365" s="8" t="s">
        <v>156</v>
      </c>
    </row>
    <row r="366" spans="2:12" ht="60">
      <c r="B366" s="7">
        <v>80161500</v>
      </c>
      <c r="C366" s="20" t="s">
        <v>363</v>
      </c>
      <c r="D366" s="21" t="s">
        <v>88</v>
      </c>
      <c r="E366" s="22">
        <v>12</v>
      </c>
      <c r="F366" s="20" t="s">
        <v>66</v>
      </c>
      <c r="G366" s="20" t="s">
        <v>37</v>
      </c>
      <c r="H366" s="23">
        <v>17330522</v>
      </c>
      <c r="I366" s="23">
        <v>17330522</v>
      </c>
      <c r="J366" s="20" t="s">
        <v>38</v>
      </c>
      <c r="K366" s="20" t="s">
        <v>158</v>
      </c>
      <c r="L366" s="8" t="s">
        <v>156</v>
      </c>
    </row>
    <row r="367" spans="2:12" ht="60">
      <c r="B367" s="7">
        <v>80161500</v>
      </c>
      <c r="C367" s="20" t="s">
        <v>364</v>
      </c>
      <c r="D367" s="21" t="s">
        <v>88</v>
      </c>
      <c r="E367" s="22">
        <v>12</v>
      </c>
      <c r="F367" s="20" t="s">
        <v>66</v>
      </c>
      <c r="G367" s="20" t="s">
        <v>37</v>
      </c>
      <c r="H367" s="23">
        <v>56378820</v>
      </c>
      <c r="I367" s="23">
        <v>56378820</v>
      </c>
      <c r="J367" s="20" t="s">
        <v>38</v>
      </c>
      <c r="K367" s="20" t="s">
        <v>158</v>
      </c>
      <c r="L367" s="8" t="s">
        <v>156</v>
      </c>
    </row>
    <row r="368" spans="2:12" ht="60">
      <c r="B368" s="7">
        <v>80161500</v>
      </c>
      <c r="C368" s="20" t="s">
        <v>365</v>
      </c>
      <c r="D368" s="21" t="s">
        <v>88</v>
      </c>
      <c r="E368" s="22">
        <v>12</v>
      </c>
      <c r="F368" s="20" t="s">
        <v>66</v>
      </c>
      <c r="G368" s="20" t="s">
        <v>37</v>
      </c>
      <c r="H368" s="23">
        <v>30433333</v>
      </c>
      <c r="I368" s="23">
        <v>30433333</v>
      </c>
      <c r="J368" s="20" t="s">
        <v>38</v>
      </c>
      <c r="K368" s="20" t="s">
        <v>158</v>
      </c>
      <c r="L368" s="8" t="s">
        <v>197</v>
      </c>
    </row>
    <row r="369" spans="2:12" ht="60">
      <c r="B369" s="7">
        <v>80161500</v>
      </c>
      <c r="C369" s="20" t="s">
        <v>366</v>
      </c>
      <c r="D369" s="21" t="s">
        <v>88</v>
      </c>
      <c r="E369" s="22">
        <v>12</v>
      </c>
      <c r="F369" s="20" t="s">
        <v>66</v>
      </c>
      <c r="G369" s="20" t="s">
        <v>37</v>
      </c>
      <c r="H369" s="23">
        <v>39166732</v>
      </c>
      <c r="I369" s="23">
        <v>39166732</v>
      </c>
      <c r="J369" s="20" t="s">
        <v>38</v>
      </c>
      <c r="K369" s="20" t="s">
        <v>158</v>
      </c>
      <c r="L369" s="8" t="s">
        <v>156</v>
      </c>
    </row>
    <row r="370" spans="2:12" ht="45">
      <c r="B370" s="7">
        <v>80161500</v>
      </c>
      <c r="C370" s="20" t="s">
        <v>367</v>
      </c>
      <c r="D370" s="21" t="s">
        <v>88</v>
      </c>
      <c r="E370" s="22">
        <v>12</v>
      </c>
      <c r="F370" s="20" t="s">
        <v>66</v>
      </c>
      <c r="G370" s="20" t="s">
        <v>37</v>
      </c>
      <c r="H370" s="23">
        <v>43826666</v>
      </c>
      <c r="I370" s="23">
        <v>43826666</v>
      </c>
      <c r="J370" s="20" t="s">
        <v>38</v>
      </c>
      <c r="K370" s="20" t="s">
        <v>158</v>
      </c>
      <c r="L370" s="8" t="s">
        <v>156</v>
      </c>
    </row>
    <row r="371" spans="2:12" ht="60">
      <c r="B371" s="7">
        <v>80161500</v>
      </c>
      <c r="C371" s="20" t="s">
        <v>368</v>
      </c>
      <c r="D371" s="21" t="s">
        <v>88</v>
      </c>
      <c r="E371" s="22">
        <v>12</v>
      </c>
      <c r="F371" s="20" t="s">
        <v>66</v>
      </c>
      <c r="G371" s="20" t="s">
        <v>37</v>
      </c>
      <c r="H371" s="23">
        <v>67798554</v>
      </c>
      <c r="I371" s="23">
        <v>67798554</v>
      </c>
      <c r="J371" s="20" t="s">
        <v>38</v>
      </c>
      <c r="K371" s="20" t="s">
        <v>158</v>
      </c>
      <c r="L371" s="8" t="s">
        <v>156</v>
      </c>
    </row>
    <row r="372" spans="2:12" ht="60">
      <c r="B372" s="7">
        <v>80161500</v>
      </c>
      <c r="C372" s="20" t="s">
        <v>369</v>
      </c>
      <c r="D372" s="21" t="s">
        <v>88</v>
      </c>
      <c r="E372" s="22">
        <v>12</v>
      </c>
      <c r="F372" s="20" t="s">
        <v>66</v>
      </c>
      <c r="G372" s="20" t="s">
        <v>37</v>
      </c>
      <c r="H372" s="23">
        <v>163982318</v>
      </c>
      <c r="I372" s="23">
        <v>163982318</v>
      </c>
      <c r="J372" s="20" t="s">
        <v>38</v>
      </c>
      <c r="K372" s="20" t="s">
        <v>158</v>
      </c>
      <c r="L372" s="8" t="s">
        <v>156</v>
      </c>
    </row>
    <row r="373" spans="2:12" ht="60">
      <c r="B373" s="7">
        <v>80161500</v>
      </c>
      <c r="C373" s="20" t="s">
        <v>370</v>
      </c>
      <c r="D373" s="21" t="s">
        <v>88</v>
      </c>
      <c r="E373" s="22">
        <v>12</v>
      </c>
      <c r="F373" s="20" t="s">
        <v>66</v>
      </c>
      <c r="G373" s="20" t="s">
        <v>37</v>
      </c>
      <c r="H373" s="23">
        <v>44133440</v>
      </c>
      <c r="I373" s="23">
        <v>44133440</v>
      </c>
      <c r="J373" s="20" t="s">
        <v>38</v>
      </c>
      <c r="K373" s="20" t="s">
        <v>158</v>
      </c>
      <c r="L373" s="8" t="s">
        <v>161</v>
      </c>
    </row>
    <row r="374" spans="2:12" ht="60">
      <c r="B374" s="7">
        <v>80161500</v>
      </c>
      <c r="C374" s="20" t="s">
        <v>371</v>
      </c>
      <c r="D374" s="21" t="s">
        <v>88</v>
      </c>
      <c r="E374" s="22">
        <v>12</v>
      </c>
      <c r="F374" s="20" t="s">
        <v>66</v>
      </c>
      <c r="G374" s="20" t="s">
        <v>37</v>
      </c>
      <c r="H374" s="23">
        <v>43260000</v>
      </c>
      <c r="I374" s="23">
        <v>43260000</v>
      </c>
      <c r="J374" s="20" t="s">
        <v>38</v>
      </c>
      <c r="K374" s="20" t="s">
        <v>158</v>
      </c>
      <c r="L374" s="8" t="s">
        <v>156</v>
      </c>
    </row>
    <row r="375" spans="2:12" ht="60">
      <c r="B375" s="7">
        <v>80161500</v>
      </c>
      <c r="C375" s="20" t="s">
        <v>372</v>
      </c>
      <c r="D375" s="21" t="s">
        <v>88</v>
      </c>
      <c r="E375" s="22">
        <v>12</v>
      </c>
      <c r="F375" s="20" t="s">
        <v>66</v>
      </c>
      <c r="G375" s="20" t="s">
        <v>37</v>
      </c>
      <c r="H375" s="23">
        <v>117721938</v>
      </c>
      <c r="I375" s="23">
        <v>117721938</v>
      </c>
      <c r="J375" s="20" t="s">
        <v>38</v>
      </c>
      <c r="K375" s="20" t="s">
        <v>158</v>
      </c>
      <c r="L375" s="8" t="s">
        <v>156</v>
      </c>
    </row>
    <row r="376" spans="2:12" ht="60">
      <c r="B376" s="7">
        <v>80161500</v>
      </c>
      <c r="C376" s="20" t="s">
        <v>373</v>
      </c>
      <c r="D376" s="21" t="s">
        <v>88</v>
      </c>
      <c r="E376" s="22">
        <v>12</v>
      </c>
      <c r="F376" s="20" t="s">
        <v>66</v>
      </c>
      <c r="G376" s="20" t="s">
        <v>37</v>
      </c>
      <c r="H376" s="23">
        <v>31827000</v>
      </c>
      <c r="I376" s="23">
        <v>31827000</v>
      </c>
      <c r="J376" s="20" t="s">
        <v>38</v>
      </c>
      <c r="K376" s="20" t="s">
        <v>158</v>
      </c>
      <c r="L376" s="8" t="s">
        <v>197</v>
      </c>
    </row>
    <row r="377" spans="2:12" ht="60">
      <c r="B377" s="7">
        <v>80161500</v>
      </c>
      <c r="C377" s="20" t="s">
        <v>374</v>
      </c>
      <c r="D377" s="21" t="s">
        <v>88</v>
      </c>
      <c r="E377" s="22">
        <v>12</v>
      </c>
      <c r="F377" s="20" t="s">
        <v>66</v>
      </c>
      <c r="G377" s="20" t="s">
        <v>37</v>
      </c>
      <c r="H377" s="23">
        <v>13008987</v>
      </c>
      <c r="I377" s="23">
        <v>13008987</v>
      </c>
      <c r="J377" s="20" t="s">
        <v>38</v>
      </c>
      <c r="K377" s="20" t="s">
        <v>158</v>
      </c>
      <c r="L377" s="8" t="s">
        <v>161</v>
      </c>
    </row>
    <row r="378" spans="2:12" ht="60">
      <c r="B378" s="7">
        <v>80161500</v>
      </c>
      <c r="C378" s="20" t="s">
        <v>375</v>
      </c>
      <c r="D378" s="21" t="s">
        <v>88</v>
      </c>
      <c r="E378" s="22">
        <v>12</v>
      </c>
      <c r="F378" s="20" t="s">
        <v>66</v>
      </c>
      <c r="G378" s="20" t="s">
        <v>37</v>
      </c>
      <c r="H378" s="23">
        <v>21733329</v>
      </c>
      <c r="I378" s="23">
        <v>21733329</v>
      </c>
      <c r="J378" s="20" t="s">
        <v>38</v>
      </c>
      <c r="K378" s="20" t="s">
        <v>158</v>
      </c>
      <c r="L378" s="8" t="s">
        <v>161</v>
      </c>
    </row>
    <row r="379" spans="2:12" ht="60">
      <c r="B379" s="7">
        <v>80161500</v>
      </c>
      <c r="C379" s="20" t="s">
        <v>376</v>
      </c>
      <c r="D379" s="21" t="s">
        <v>88</v>
      </c>
      <c r="E379" s="22">
        <v>12</v>
      </c>
      <c r="F379" s="20" t="s">
        <v>66</v>
      </c>
      <c r="G379" s="20" t="s">
        <v>37</v>
      </c>
      <c r="H379" s="23">
        <v>41200000</v>
      </c>
      <c r="I379" s="23">
        <v>41200000</v>
      </c>
      <c r="J379" s="20" t="s">
        <v>38</v>
      </c>
      <c r="K379" s="20" t="s">
        <v>158</v>
      </c>
      <c r="L379" s="8" t="s">
        <v>161</v>
      </c>
    </row>
    <row r="380" spans="2:12" ht="60">
      <c r="B380" s="7">
        <v>80161500</v>
      </c>
      <c r="C380" s="20" t="s">
        <v>377</v>
      </c>
      <c r="D380" s="21" t="s">
        <v>88</v>
      </c>
      <c r="E380" s="22">
        <v>12</v>
      </c>
      <c r="F380" s="20" t="s">
        <v>66</v>
      </c>
      <c r="G380" s="20" t="s">
        <v>37</v>
      </c>
      <c r="H380" s="23">
        <v>41200000</v>
      </c>
      <c r="I380" s="23">
        <v>41200000</v>
      </c>
      <c r="J380" s="20" t="s">
        <v>38</v>
      </c>
      <c r="K380" s="20" t="s">
        <v>158</v>
      </c>
      <c r="L380" s="8" t="s">
        <v>161</v>
      </c>
    </row>
    <row r="381" spans="2:12" ht="60">
      <c r="B381" s="7">
        <v>80161500</v>
      </c>
      <c r="C381" s="20" t="s">
        <v>280</v>
      </c>
      <c r="D381" s="21" t="s">
        <v>88</v>
      </c>
      <c r="E381" s="22">
        <v>12</v>
      </c>
      <c r="F381" s="20" t="s">
        <v>66</v>
      </c>
      <c r="G381" s="20" t="s">
        <v>37</v>
      </c>
      <c r="H381" s="23">
        <v>41872487</v>
      </c>
      <c r="I381" s="23">
        <v>41872487</v>
      </c>
      <c r="J381" s="20" t="s">
        <v>38</v>
      </c>
      <c r="K381" s="20" t="s">
        <v>158</v>
      </c>
      <c r="L381" s="8" t="s">
        <v>161</v>
      </c>
    </row>
    <row r="382" spans="2:12" ht="60">
      <c r="B382" s="7">
        <v>80161500</v>
      </c>
      <c r="C382" s="20" t="s">
        <v>378</v>
      </c>
      <c r="D382" s="21" t="s">
        <v>88</v>
      </c>
      <c r="E382" s="22">
        <v>12</v>
      </c>
      <c r="F382" s="20" t="s">
        <v>66</v>
      </c>
      <c r="G382" s="20" t="s">
        <v>37</v>
      </c>
      <c r="H382" s="23">
        <v>51450000</v>
      </c>
      <c r="I382" s="23">
        <v>51450000</v>
      </c>
      <c r="J382" s="20" t="s">
        <v>38</v>
      </c>
      <c r="K382" s="20" t="s">
        <v>158</v>
      </c>
      <c r="L382" s="8" t="s">
        <v>161</v>
      </c>
    </row>
    <row r="383" spans="2:12" ht="45">
      <c r="B383" s="7">
        <v>80161500</v>
      </c>
      <c r="C383" s="20" t="s">
        <v>379</v>
      </c>
      <c r="D383" s="21" t="s">
        <v>88</v>
      </c>
      <c r="E383" s="22">
        <v>12</v>
      </c>
      <c r="F383" s="20" t="s">
        <v>66</v>
      </c>
      <c r="G383" s="20" t="s">
        <v>37</v>
      </c>
      <c r="H383" s="23">
        <v>15870766</v>
      </c>
      <c r="I383" s="23">
        <v>15870766</v>
      </c>
      <c r="J383" s="20" t="s">
        <v>38</v>
      </c>
      <c r="K383" s="20" t="s">
        <v>158</v>
      </c>
      <c r="L383" s="8" t="s">
        <v>197</v>
      </c>
    </row>
    <row r="384" spans="2:12" ht="60">
      <c r="B384" s="7">
        <v>80161500</v>
      </c>
      <c r="C384" s="20" t="s">
        <v>380</v>
      </c>
      <c r="D384" s="21" t="s">
        <v>88</v>
      </c>
      <c r="E384" s="22">
        <v>12</v>
      </c>
      <c r="F384" s="20" t="s">
        <v>66</v>
      </c>
      <c r="G384" s="20" t="s">
        <v>37</v>
      </c>
      <c r="H384" s="23">
        <v>16991120</v>
      </c>
      <c r="I384" s="23">
        <v>16991120</v>
      </c>
      <c r="J384" s="20" t="s">
        <v>38</v>
      </c>
      <c r="K384" s="20" t="s">
        <v>158</v>
      </c>
      <c r="L384" s="8" t="s">
        <v>197</v>
      </c>
    </row>
    <row r="385" spans="2:12" ht="60">
      <c r="B385" s="7">
        <v>80161500</v>
      </c>
      <c r="C385" s="20" t="s">
        <v>381</v>
      </c>
      <c r="D385" s="21" t="s">
        <v>88</v>
      </c>
      <c r="E385" s="22">
        <v>12</v>
      </c>
      <c r="F385" s="20" t="s">
        <v>66</v>
      </c>
      <c r="G385" s="20" t="s">
        <v>37</v>
      </c>
      <c r="H385" s="23">
        <v>12358234</v>
      </c>
      <c r="I385" s="23">
        <v>12358234</v>
      </c>
      <c r="J385" s="20" t="s">
        <v>38</v>
      </c>
      <c r="K385" s="20" t="s">
        <v>158</v>
      </c>
      <c r="L385" s="8" t="s">
        <v>197</v>
      </c>
    </row>
    <row r="386" spans="2:12" ht="60">
      <c r="B386" s="7">
        <v>80161500</v>
      </c>
      <c r="C386" s="20" t="s">
        <v>382</v>
      </c>
      <c r="D386" s="21" t="s">
        <v>88</v>
      </c>
      <c r="E386" s="22">
        <v>12</v>
      </c>
      <c r="F386" s="20" t="s">
        <v>66</v>
      </c>
      <c r="G386" s="20" t="s">
        <v>37</v>
      </c>
      <c r="H386" s="23">
        <v>12142305</v>
      </c>
      <c r="I386" s="23">
        <v>12142305</v>
      </c>
      <c r="J386" s="20" t="s">
        <v>38</v>
      </c>
      <c r="K386" s="20" t="s">
        <v>158</v>
      </c>
      <c r="L386" s="8" t="s">
        <v>156</v>
      </c>
    </row>
    <row r="387" spans="2:12" ht="60">
      <c r="B387" s="7">
        <v>80161500</v>
      </c>
      <c r="C387" s="20" t="s">
        <v>383</v>
      </c>
      <c r="D387" s="21" t="s">
        <v>88</v>
      </c>
      <c r="E387" s="22">
        <v>12</v>
      </c>
      <c r="F387" s="20" t="s">
        <v>66</v>
      </c>
      <c r="G387" s="20" t="s">
        <v>37</v>
      </c>
      <c r="H387" s="23">
        <v>53257128</v>
      </c>
      <c r="I387" s="23">
        <v>53257128</v>
      </c>
      <c r="J387" s="20" t="s">
        <v>38</v>
      </c>
      <c r="K387" s="20" t="s">
        <v>158</v>
      </c>
      <c r="L387" s="8" t="s">
        <v>156</v>
      </c>
    </row>
    <row r="388" spans="2:12" ht="60">
      <c r="B388" s="7">
        <v>80161500</v>
      </c>
      <c r="C388" s="20" t="s">
        <v>384</v>
      </c>
      <c r="D388" s="21" t="s">
        <v>88</v>
      </c>
      <c r="E388" s="22">
        <v>12</v>
      </c>
      <c r="F388" s="20" t="s">
        <v>66</v>
      </c>
      <c r="G388" s="20" t="s">
        <v>37</v>
      </c>
      <c r="H388" s="23">
        <v>90640000</v>
      </c>
      <c r="I388" s="23">
        <v>90640000</v>
      </c>
      <c r="J388" s="20" t="s">
        <v>38</v>
      </c>
      <c r="K388" s="20" t="s">
        <v>158</v>
      </c>
      <c r="L388" s="8" t="s">
        <v>156</v>
      </c>
    </row>
    <row r="389" spans="2:12" ht="60">
      <c r="B389" s="7">
        <v>80161500</v>
      </c>
      <c r="C389" s="20" t="s">
        <v>385</v>
      </c>
      <c r="D389" s="21" t="s">
        <v>88</v>
      </c>
      <c r="E389" s="22">
        <v>12</v>
      </c>
      <c r="F389" s="20" t="s">
        <v>66</v>
      </c>
      <c r="G389" s="20" t="s">
        <v>37</v>
      </c>
      <c r="H389" s="23">
        <v>57166667</v>
      </c>
      <c r="I389" s="23">
        <v>57166667</v>
      </c>
      <c r="J389" s="20" t="s">
        <v>38</v>
      </c>
      <c r="K389" s="20" t="s">
        <v>158</v>
      </c>
      <c r="L389" s="8" t="s">
        <v>156</v>
      </c>
    </row>
    <row r="390" spans="2:12" ht="60">
      <c r="B390" s="7">
        <v>80161500</v>
      </c>
      <c r="C390" s="20" t="s">
        <v>386</v>
      </c>
      <c r="D390" s="21" t="s">
        <v>88</v>
      </c>
      <c r="E390" s="22">
        <v>12</v>
      </c>
      <c r="F390" s="20" t="s">
        <v>66</v>
      </c>
      <c r="G390" s="20" t="s">
        <v>37</v>
      </c>
      <c r="H390" s="23">
        <v>23030800</v>
      </c>
      <c r="I390" s="23">
        <v>23030800</v>
      </c>
      <c r="J390" s="20" t="s">
        <v>38</v>
      </c>
      <c r="K390" s="20" t="s">
        <v>158</v>
      </c>
      <c r="L390" s="8" t="s">
        <v>161</v>
      </c>
    </row>
    <row r="391" spans="2:12" ht="60">
      <c r="B391" s="7">
        <v>80161500</v>
      </c>
      <c r="C391" s="20" t="s">
        <v>387</v>
      </c>
      <c r="D391" s="21" t="s">
        <v>88</v>
      </c>
      <c r="E391" s="22">
        <v>12</v>
      </c>
      <c r="F391" s="20" t="s">
        <v>66</v>
      </c>
      <c r="G391" s="20" t="s">
        <v>37</v>
      </c>
      <c r="H391" s="23">
        <v>19012932</v>
      </c>
      <c r="I391" s="23">
        <v>19012932</v>
      </c>
      <c r="J391" s="20" t="s">
        <v>38</v>
      </c>
      <c r="K391" s="20" t="s">
        <v>158</v>
      </c>
      <c r="L391" s="8" t="s">
        <v>197</v>
      </c>
    </row>
    <row r="392" spans="2:12" ht="60">
      <c r="B392" s="7">
        <v>80161500</v>
      </c>
      <c r="C392" s="20" t="s">
        <v>249</v>
      </c>
      <c r="D392" s="21" t="s">
        <v>88</v>
      </c>
      <c r="E392" s="22">
        <v>12</v>
      </c>
      <c r="F392" s="20" t="s">
        <v>66</v>
      </c>
      <c r="G392" s="20" t="s">
        <v>37</v>
      </c>
      <c r="H392" s="23">
        <v>27000000</v>
      </c>
      <c r="I392" s="23">
        <v>27000000</v>
      </c>
      <c r="J392" s="20" t="s">
        <v>38</v>
      </c>
      <c r="K392" s="20" t="s">
        <v>158</v>
      </c>
      <c r="L392" s="8" t="s">
        <v>197</v>
      </c>
    </row>
    <row r="393" spans="2:12" ht="60">
      <c r="B393" s="7">
        <v>80161500</v>
      </c>
      <c r="C393" s="20" t="s">
        <v>388</v>
      </c>
      <c r="D393" s="21" t="s">
        <v>88</v>
      </c>
      <c r="E393" s="22">
        <v>12</v>
      </c>
      <c r="F393" s="20" t="s">
        <v>66</v>
      </c>
      <c r="G393" s="20" t="s">
        <v>37</v>
      </c>
      <c r="H393" s="23">
        <v>125341447</v>
      </c>
      <c r="I393" s="23">
        <v>125341447</v>
      </c>
      <c r="J393" s="20" t="s">
        <v>38</v>
      </c>
      <c r="K393" s="20" t="s">
        <v>158</v>
      </c>
      <c r="L393" s="8" t="s">
        <v>156</v>
      </c>
    </row>
    <row r="394" spans="2:12" ht="60">
      <c r="B394" s="7">
        <v>80161500</v>
      </c>
      <c r="C394" s="20" t="s">
        <v>389</v>
      </c>
      <c r="D394" s="21" t="s">
        <v>88</v>
      </c>
      <c r="E394" s="22">
        <v>12</v>
      </c>
      <c r="F394" s="20" t="s">
        <v>66</v>
      </c>
      <c r="G394" s="20" t="s">
        <v>37</v>
      </c>
      <c r="H394" s="23">
        <v>118191054</v>
      </c>
      <c r="I394" s="23">
        <v>118191054</v>
      </c>
      <c r="J394" s="20" t="s">
        <v>38</v>
      </c>
      <c r="K394" s="20" t="s">
        <v>158</v>
      </c>
      <c r="L394" s="8" t="s">
        <v>156</v>
      </c>
    </row>
    <row r="395" spans="2:12" ht="60">
      <c r="B395" s="7">
        <v>80161500</v>
      </c>
      <c r="C395" s="20" t="s">
        <v>390</v>
      </c>
      <c r="D395" s="21" t="s">
        <v>88</v>
      </c>
      <c r="E395" s="22">
        <v>12</v>
      </c>
      <c r="F395" s="20" t="s">
        <v>66</v>
      </c>
      <c r="G395" s="20" t="s">
        <v>37</v>
      </c>
      <c r="H395" s="23">
        <v>30000000</v>
      </c>
      <c r="I395" s="23">
        <v>30000000</v>
      </c>
      <c r="J395" s="20" t="s">
        <v>38</v>
      </c>
      <c r="K395" s="20" t="s">
        <v>158</v>
      </c>
      <c r="L395" s="8" t="s">
        <v>197</v>
      </c>
    </row>
    <row r="396" spans="2:12" ht="60">
      <c r="B396" s="7">
        <v>80161500</v>
      </c>
      <c r="C396" s="20" t="s">
        <v>391</v>
      </c>
      <c r="D396" s="21" t="s">
        <v>88</v>
      </c>
      <c r="E396" s="22">
        <v>12</v>
      </c>
      <c r="F396" s="20" t="s">
        <v>66</v>
      </c>
      <c r="G396" s="20" t="s">
        <v>37</v>
      </c>
      <c r="H396" s="23">
        <v>48000000</v>
      </c>
      <c r="I396" s="23">
        <v>48000000</v>
      </c>
      <c r="J396" s="20" t="s">
        <v>38</v>
      </c>
      <c r="K396" s="20" t="s">
        <v>158</v>
      </c>
      <c r="L396" s="8" t="s">
        <v>197</v>
      </c>
    </row>
    <row r="397" spans="2:12" ht="60">
      <c r="B397" s="7">
        <v>80161500</v>
      </c>
      <c r="C397" s="20" t="s">
        <v>392</v>
      </c>
      <c r="D397" s="21" t="s">
        <v>88</v>
      </c>
      <c r="E397" s="22">
        <v>12</v>
      </c>
      <c r="F397" s="20" t="s">
        <v>66</v>
      </c>
      <c r="G397" s="20" t="s">
        <v>37</v>
      </c>
      <c r="H397" s="23">
        <v>91025220</v>
      </c>
      <c r="I397" s="23">
        <v>91025220</v>
      </c>
      <c r="J397" s="20" t="s">
        <v>38</v>
      </c>
      <c r="K397" s="20" t="s">
        <v>158</v>
      </c>
      <c r="L397" s="8" t="s">
        <v>156</v>
      </c>
    </row>
    <row r="398" spans="2:12" ht="60">
      <c r="B398" s="7">
        <v>80161500</v>
      </c>
      <c r="C398" s="20" t="s">
        <v>393</v>
      </c>
      <c r="D398" s="21" t="s">
        <v>88</v>
      </c>
      <c r="E398" s="22">
        <v>12</v>
      </c>
      <c r="F398" s="20" t="s">
        <v>66</v>
      </c>
      <c r="G398" s="20" t="s">
        <v>37</v>
      </c>
      <c r="H398" s="23">
        <v>45000000</v>
      </c>
      <c r="I398" s="23">
        <v>45000000</v>
      </c>
      <c r="J398" s="20" t="s">
        <v>38</v>
      </c>
      <c r="K398" s="20" t="s">
        <v>158</v>
      </c>
      <c r="L398" s="8" t="s">
        <v>160</v>
      </c>
    </row>
    <row r="399" spans="2:12" ht="45">
      <c r="B399" s="7">
        <v>80161500</v>
      </c>
      <c r="C399" s="20" t="s">
        <v>394</v>
      </c>
      <c r="D399" s="21" t="s">
        <v>88</v>
      </c>
      <c r="E399" s="22">
        <v>12</v>
      </c>
      <c r="F399" s="20" t="s">
        <v>66</v>
      </c>
      <c r="G399" s="20" t="s">
        <v>37</v>
      </c>
      <c r="H399" s="23">
        <v>41305085</v>
      </c>
      <c r="I399" s="23">
        <v>41305085</v>
      </c>
      <c r="J399" s="20" t="s">
        <v>38</v>
      </c>
      <c r="K399" s="20" t="s">
        <v>158</v>
      </c>
      <c r="L399" s="8" t="s">
        <v>160</v>
      </c>
    </row>
    <row r="400" spans="2:12" ht="60">
      <c r="B400" s="7">
        <v>80161500</v>
      </c>
      <c r="C400" s="20" t="s">
        <v>395</v>
      </c>
      <c r="D400" s="21" t="s">
        <v>88</v>
      </c>
      <c r="E400" s="22">
        <v>12</v>
      </c>
      <c r="F400" s="20" t="s">
        <v>66</v>
      </c>
      <c r="G400" s="20" t="s">
        <v>37</v>
      </c>
      <c r="H400" s="23">
        <v>20614163</v>
      </c>
      <c r="I400" s="23">
        <v>20614163</v>
      </c>
      <c r="J400" s="20" t="s">
        <v>38</v>
      </c>
      <c r="K400" s="20" t="s">
        <v>158</v>
      </c>
      <c r="L400" s="8" t="s">
        <v>161</v>
      </c>
    </row>
    <row r="401" spans="2:12" ht="60">
      <c r="B401" s="7">
        <v>80161500</v>
      </c>
      <c r="C401" s="20" t="s">
        <v>396</v>
      </c>
      <c r="D401" s="21" t="s">
        <v>88</v>
      </c>
      <c r="E401" s="22">
        <v>12</v>
      </c>
      <c r="F401" s="20" t="s">
        <v>66</v>
      </c>
      <c r="G401" s="20" t="s">
        <v>37</v>
      </c>
      <c r="H401" s="23">
        <v>30445538</v>
      </c>
      <c r="I401" s="23">
        <v>30445538</v>
      </c>
      <c r="J401" s="20" t="s">
        <v>38</v>
      </c>
      <c r="K401" s="20" t="s">
        <v>158</v>
      </c>
      <c r="L401" s="8" t="s">
        <v>170</v>
      </c>
    </row>
    <row r="402" spans="2:12" ht="60">
      <c r="B402" s="7">
        <v>80161500</v>
      </c>
      <c r="C402" s="20" t="s">
        <v>397</v>
      </c>
      <c r="D402" s="21" t="s">
        <v>88</v>
      </c>
      <c r="E402" s="22">
        <v>12</v>
      </c>
      <c r="F402" s="20" t="s">
        <v>66</v>
      </c>
      <c r="G402" s="20" t="s">
        <v>37</v>
      </c>
      <c r="H402" s="23">
        <v>11781054</v>
      </c>
      <c r="I402" s="23">
        <v>11781054</v>
      </c>
      <c r="J402" s="20" t="s">
        <v>38</v>
      </c>
      <c r="K402" s="20" t="s">
        <v>158</v>
      </c>
      <c r="L402" s="8" t="s">
        <v>197</v>
      </c>
    </row>
    <row r="403" spans="2:12" ht="60">
      <c r="B403" s="7">
        <v>80161500</v>
      </c>
      <c r="C403" s="20" t="s">
        <v>398</v>
      </c>
      <c r="D403" s="21" t="s">
        <v>88</v>
      </c>
      <c r="E403" s="22">
        <v>12</v>
      </c>
      <c r="F403" s="20" t="s">
        <v>66</v>
      </c>
      <c r="G403" s="20" t="s">
        <v>37</v>
      </c>
      <c r="H403" s="23">
        <v>10800000</v>
      </c>
      <c r="I403" s="23">
        <v>10800000</v>
      </c>
      <c r="J403" s="20" t="s">
        <v>38</v>
      </c>
      <c r="K403" s="20" t="s">
        <v>158</v>
      </c>
      <c r="L403" s="8" t="s">
        <v>170</v>
      </c>
    </row>
    <row r="404" spans="2:12" ht="60">
      <c r="B404" s="7">
        <v>80161500</v>
      </c>
      <c r="C404" s="20" t="s">
        <v>399</v>
      </c>
      <c r="D404" s="21" t="s">
        <v>88</v>
      </c>
      <c r="E404" s="22">
        <v>12</v>
      </c>
      <c r="F404" s="20" t="s">
        <v>66</v>
      </c>
      <c r="G404" s="20" t="s">
        <v>37</v>
      </c>
      <c r="H404" s="23">
        <v>21630000</v>
      </c>
      <c r="I404" s="23">
        <v>21630000</v>
      </c>
      <c r="J404" s="20" t="s">
        <v>38</v>
      </c>
      <c r="K404" s="20" t="s">
        <v>158</v>
      </c>
      <c r="L404" s="8" t="s">
        <v>197</v>
      </c>
    </row>
    <row r="405" spans="2:12" ht="60">
      <c r="B405" s="7">
        <v>80161500</v>
      </c>
      <c r="C405" s="20" t="s">
        <v>380</v>
      </c>
      <c r="D405" s="21" t="s">
        <v>88</v>
      </c>
      <c r="E405" s="22">
        <v>12</v>
      </c>
      <c r="F405" s="20" t="s">
        <v>66</v>
      </c>
      <c r="G405" s="20" t="s">
        <v>37</v>
      </c>
      <c r="H405" s="23">
        <v>46349865</v>
      </c>
      <c r="I405" s="23">
        <v>46349865</v>
      </c>
      <c r="J405" s="20" t="s">
        <v>38</v>
      </c>
      <c r="K405" s="20" t="s">
        <v>158</v>
      </c>
      <c r="L405" s="8" t="s">
        <v>197</v>
      </c>
    </row>
    <row r="406" spans="2:12" ht="45">
      <c r="B406" s="7">
        <v>80161500</v>
      </c>
      <c r="C406" s="20" t="s">
        <v>400</v>
      </c>
      <c r="D406" s="21" t="s">
        <v>88</v>
      </c>
      <c r="E406" s="22">
        <v>12</v>
      </c>
      <c r="F406" s="20" t="s">
        <v>66</v>
      </c>
      <c r="G406" s="20" t="s">
        <v>37</v>
      </c>
      <c r="H406" s="23">
        <v>30000000</v>
      </c>
      <c r="I406" s="23">
        <v>30000000</v>
      </c>
      <c r="J406" s="20" t="s">
        <v>38</v>
      </c>
      <c r="K406" s="20" t="s">
        <v>158</v>
      </c>
      <c r="L406" s="8" t="s">
        <v>197</v>
      </c>
    </row>
    <row r="407" spans="2:12" ht="60">
      <c r="B407" s="7">
        <v>80161500</v>
      </c>
      <c r="C407" s="20" t="s">
        <v>401</v>
      </c>
      <c r="D407" s="21" t="s">
        <v>88</v>
      </c>
      <c r="E407" s="22">
        <v>12</v>
      </c>
      <c r="F407" s="20" t="s">
        <v>66</v>
      </c>
      <c r="G407" s="20" t="s">
        <v>37</v>
      </c>
      <c r="H407" s="23">
        <v>27810000</v>
      </c>
      <c r="I407" s="23">
        <v>27810000</v>
      </c>
      <c r="J407" s="20" t="s">
        <v>38</v>
      </c>
      <c r="K407" s="20" t="s">
        <v>158</v>
      </c>
      <c r="L407" s="8" t="s">
        <v>197</v>
      </c>
    </row>
    <row r="408" spans="2:12" ht="45">
      <c r="B408" s="7">
        <v>80161500</v>
      </c>
      <c r="C408" s="20" t="s">
        <v>402</v>
      </c>
      <c r="D408" s="21" t="s">
        <v>88</v>
      </c>
      <c r="E408" s="22">
        <v>12</v>
      </c>
      <c r="F408" s="20" t="s">
        <v>66</v>
      </c>
      <c r="G408" s="20" t="s">
        <v>37</v>
      </c>
      <c r="H408" s="23">
        <v>16948000</v>
      </c>
      <c r="I408" s="23">
        <v>16948000</v>
      </c>
      <c r="J408" s="20" t="s">
        <v>38</v>
      </c>
      <c r="K408" s="20" t="s">
        <v>158</v>
      </c>
      <c r="L408" s="8" t="s">
        <v>161</v>
      </c>
    </row>
    <row r="409" spans="2:12" ht="60">
      <c r="B409" s="7">
        <v>80161500</v>
      </c>
      <c r="C409" s="20" t="s">
        <v>403</v>
      </c>
      <c r="D409" s="21" t="s">
        <v>88</v>
      </c>
      <c r="E409" s="22">
        <v>12</v>
      </c>
      <c r="F409" s="20" t="s">
        <v>66</v>
      </c>
      <c r="G409" s="20" t="s">
        <v>37</v>
      </c>
      <c r="H409" s="23">
        <v>74050683</v>
      </c>
      <c r="I409" s="23">
        <v>74050683</v>
      </c>
      <c r="J409" s="20" t="s">
        <v>38</v>
      </c>
      <c r="K409" s="20" t="s">
        <v>158</v>
      </c>
      <c r="L409" s="8" t="s">
        <v>156</v>
      </c>
    </row>
    <row r="410" spans="2:12" ht="60">
      <c r="B410" s="7">
        <v>80161500</v>
      </c>
      <c r="C410" s="20" t="s">
        <v>404</v>
      </c>
      <c r="D410" s="21" t="s">
        <v>88</v>
      </c>
      <c r="E410" s="22">
        <v>12</v>
      </c>
      <c r="F410" s="20" t="s">
        <v>66</v>
      </c>
      <c r="G410" s="20" t="s">
        <v>37</v>
      </c>
      <c r="H410" s="23">
        <v>88281599</v>
      </c>
      <c r="I410" s="23">
        <v>88281599</v>
      </c>
      <c r="J410" s="20" t="s">
        <v>38</v>
      </c>
      <c r="K410" s="20" t="s">
        <v>158</v>
      </c>
      <c r="L410" s="8" t="s">
        <v>156</v>
      </c>
    </row>
    <row r="411" spans="2:12" ht="45">
      <c r="B411" s="7">
        <v>80161500</v>
      </c>
      <c r="C411" s="20" t="s">
        <v>405</v>
      </c>
      <c r="D411" s="21" t="s">
        <v>88</v>
      </c>
      <c r="E411" s="22">
        <v>12</v>
      </c>
      <c r="F411" s="20" t="s">
        <v>66</v>
      </c>
      <c r="G411" s="20" t="s">
        <v>37</v>
      </c>
      <c r="H411" s="23">
        <v>99180000</v>
      </c>
      <c r="I411" s="23">
        <v>99180000</v>
      </c>
      <c r="J411" s="20" t="s">
        <v>38</v>
      </c>
      <c r="K411" s="20" t="s">
        <v>158</v>
      </c>
      <c r="L411" s="8" t="s">
        <v>156</v>
      </c>
    </row>
    <row r="412" spans="2:12" ht="60">
      <c r="B412" s="7">
        <v>80161500</v>
      </c>
      <c r="C412" s="20" t="s">
        <v>406</v>
      </c>
      <c r="D412" s="21" t="s">
        <v>88</v>
      </c>
      <c r="E412" s="22">
        <v>12</v>
      </c>
      <c r="F412" s="20" t="s">
        <v>66</v>
      </c>
      <c r="G412" s="20" t="s">
        <v>37</v>
      </c>
      <c r="H412" s="23">
        <v>60000000</v>
      </c>
      <c r="I412" s="23">
        <v>60000000</v>
      </c>
      <c r="J412" s="20" t="s">
        <v>38</v>
      </c>
      <c r="K412" s="20" t="s">
        <v>158</v>
      </c>
      <c r="L412" s="8" t="s">
        <v>197</v>
      </c>
    </row>
    <row r="413" spans="2:12" ht="60">
      <c r="B413" s="7">
        <v>80161500</v>
      </c>
      <c r="C413" s="20" t="s">
        <v>407</v>
      </c>
      <c r="D413" s="21" t="s">
        <v>88</v>
      </c>
      <c r="E413" s="22">
        <v>12</v>
      </c>
      <c r="F413" s="20" t="s">
        <v>66</v>
      </c>
      <c r="G413" s="20" t="s">
        <v>37</v>
      </c>
      <c r="H413" s="23">
        <v>88281599</v>
      </c>
      <c r="I413" s="23">
        <v>88281599</v>
      </c>
      <c r="J413" s="20" t="s">
        <v>38</v>
      </c>
      <c r="K413" s="20" t="s">
        <v>158</v>
      </c>
      <c r="L413" s="8" t="s">
        <v>156</v>
      </c>
    </row>
    <row r="414" spans="2:12" ht="60">
      <c r="B414" s="7">
        <v>80161500</v>
      </c>
      <c r="C414" s="20" t="s">
        <v>408</v>
      </c>
      <c r="D414" s="21" t="s">
        <v>88</v>
      </c>
      <c r="E414" s="22">
        <v>12</v>
      </c>
      <c r="F414" s="20" t="s">
        <v>66</v>
      </c>
      <c r="G414" s="20" t="s">
        <v>37</v>
      </c>
      <c r="H414" s="23">
        <v>27000000</v>
      </c>
      <c r="I414" s="23">
        <v>27000000</v>
      </c>
      <c r="J414" s="20" t="s">
        <v>38</v>
      </c>
      <c r="K414" s="20" t="s">
        <v>158</v>
      </c>
      <c r="L414" s="8" t="s">
        <v>197</v>
      </c>
    </row>
    <row r="415" spans="2:12" ht="45">
      <c r="B415" s="7">
        <v>80161500</v>
      </c>
      <c r="C415" s="20" t="s">
        <v>409</v>
      </c>
      <c r="D415" s="21" t="s">
        <v>88</v>
      </c>
      <c r="E415" s="22">
        <v>12</v>
      </c>
      <c r="F415" s="20" t="s">
        <v>66</v>
      </c>
      <c r="G415" s="20" t="s">
        <v>37</v>
      </c>
      <c r="H415" s="23">
        <v>43346959</v>
      </c>
      <c r="I415" s="23">
        <v>43346959</v>
      </c>
      <c r="J415" s="20" t="s">
        <v>38</v>
      </c>
      <c r="K415" s="20" t="s">
        <v>158</v>
      </c>
      <c r="L415" s="8" t="s">
        <v>156</v>
      </c>
    </row>
    <row r="416" spans="2:12" ht="60">
      <c r="B416" s="7">
        <v>80161500</v>
      </c>
      <c r="C416" s="20" t="s">
        <v>410</v>
      </c>
      <c r="D416" s="21" t="s">
        <v>88</v>
      </c>
      <c r="E416" s="22">
        <v>12</v>
      </c>
      <c r="F416" s="20" t="s">
        <v>66</v>
      </c>
      <c r="G416" s="20" t="s">
        <v>37</v>
      </c>
      <c r="H416" s="23">
        <v>88281599</v>
      </c>
      <c r="I416" s="23">
        <v>88281599</v>
      </c>
      <c r="J416" s="20" t="s">
        <v>38</v>
      </c>
      <c r="K416" s="20" t="s">
        <v>158</v>
      </c>
      <c r="L416" s="8" t="s">
        <v>156</v>
      </c>
    </row>
    <row r="417" spans="2:12" ht="60">
      <c r="B417" s="7">
        <v>80161500</v>
      </c>
      <c r="C417" s="20" t="s">
        <v>411</v>
      </c>
      <c r="D417" s="21" t="s">
        <v>88</v>
      </c>
      <c r="E417" s="22">
        <v>12</v>
      </c>
      <c r="F417" s="20" t="s">
        <v>66</v>
      </c>
      <c r="G417" s="20" t="s">
        <v>37</v>
      </c>
      <c r="H417" s="23">
        <v>64585008</v>
      </c>
      <c r="I417" s="23">
        <v>64585008</v>
      </c>
      <c r="J417" s="20" t="s">
        <v>38</v>
      </c>
      <c r="K417" s="20" t="s">
        <v>158</v>
      </c>
      <c r="L417" s="8" t="s">
        <v>156</v>
      </c>
    </row>
    <row r="418" spans="2:12" ht="60">
      <c r="B418" s="7">
        <v>80161500</v>
      </c>
      <c r="C418" s="20" t="s">
        <v>412</v>
      </c>
      <c r="D418" s="21" t="s">
        <v>88</v>
      </c>
      <c r="E418" s="22">
        <v>12</v>
      </c>
      <c r="F418" s="20" t="s">
        <v>66</v>
      </c>
      <c r="G418" s="20" t="s">
        <v>37</v>
      </c>
      <c r="H418" s="23">
        <v>62699999</v>
      </c>
      <c r="I418" s="23">
        <v>62699999</v>
      </c>
      <c r="J418" s="20" t="s">
        <v>38</v>
      </c>
      <c r="K418" s="20" t="s">
        <v>158</v>
      </c>
      <c r="L418" s="8" t="s">
        <v>156</v>
      </c>
    </row>
    <row r="419" spans="2:12" ht="60">
      <c r="B419" s="7">
        <v>80161500</v>
      </c>
      <c r="C419" s="20" t="s">
        <v>413</v>
      </c>
      <c r="D419" s="21" t="s">
        <v>88</v>
      </c>
      <c r="E419" s="22">
        <v>12</v>
      </c>
      <c r="F419" s="20" t="s">
        <v>66</v>
      </c>
      <c r="G419" s="20" t="s">
        <v>37</v>
      </c>
      <c r="H419" s="23">
        <v>117378721</v>
      </c>
      <c r="I419" s="23">
        <v>117378721</v>
      </c>
      <c r="J419" s="20" t="s">
        <v>38</v>
      </c>
      <c r="K419" s="20" t="s">
        <v>158</v>
      </c>
      <c r="L419" s="8" t="s">
        <v>156</v>
      </c>
    </row>
    <row r="420" spans="2:12" ht="45">
      <c r="B420" s="7">
        <v>80161500</v>
      </c>
      <c r="C420" s="20" t="s">
        <v>414</v>
      </c>
      <c r="D420" s="21" t="s">
        <v>88</v>
      </c>
      <c r="E420" s="22">
        <v>12</v>
      </c>
      <c r="F420" s="20" t="s">
        <v>66</v>
      </c>
      <c r="G420" s="20" t="s">
        <v>37</v>
      </c>
      <c r="H420" s="23">
        <v>27810000</v>
      </c>
      <c r="I420" s="23">
        <v>27810000</v>
      </c>
      <c r="J420" s="20" t="s">
        <v>38</v>
      </c>
      <c r="K420" s="20" t="s">
        <v>158</v>
      </c>
      <c r="L420" s="8" t="s">
        <v>197</v>
      </c>
    </row>
    <row r="421" spans="2:12" ht="45">
      <c r="B421" s="7">
        <v>80161500</v>
      </c>
      <c r="C421" s="20" t="s">
        <v>415</v>
      </c>
      <c r="D421" s="21" t="s">
        <v>88</v>
      </c>
      <c r="E421" s="22">
        <v>12</v>
      </c>
      <c r="F421" s="20" t="s">
        <v>66</v>
      </c>
      <c r="G421" s="20" t="s">
        <v>37</v>
      </c>
      <c r="H421" s="23">
        <v>33000000</v>
      </c>
      <c r="I421" s="23">
        <v>33000000</v>
      </c>
      <c r="J421" s="20" t="s">
        <v>38</v>
      </c>
      <c r="K421" s="20" t="s">
        <v>158</v>
      </c>
      <c r="L421" s="8" t="s">
        <v>197</v>
      </c>
    </row>
    <row r="422" spans="2:12" ht="60">
      <c r="B422" s="7">
        <v>80161500</v>
      </c>
      <c r="C422" s="20" t="s">
        <v>416</v>
      </c>
      <c r="D422" s="21" t="s">
        <v>88</v>
      </c>
      <c r="E422" s="22">
        <v>12</v>
      </c>
      <c r="F422" s="20" t="s">
        <v>66</v>
      </c>
      <c r="G422" s="20" t="s">
        <v>37</v>
      </c>
      <c r="H422" s="23">
        <v>13320252</v>
      </c>
      <c r="I422" s="23">
        <v>13320252</v>
      </c>
      <c r="J422" s="20" t="s">
        <v>38</v>
      </c>
      <c r="K422" s="20" t="s">
        <v>158</v>
      </c>
      <c r="L422" s="8" t="s">
        <v>197</v>
      </c>
    </row>
    <row r="423" spans="2:12" ht="45">
      <c r="B423" s="7">
        <v>80161500</v>
      </c>
      <c r="C423" s="20" t="s">
        <v>417</v>
      </c>
      <c r="D423" s="21" t="s">
        <v>88</v>
      </c>
      <c r="E423" s="22">
        <v>12</v>
      </c>
      <c r="F423" s="20" t="s">
        <v>66</v>
      </c>
      <c r="G423" s="20" t="s">
        <v>37</v>
      </c>
      <c r="H423" s="23">
        <v>37619047</v>
      </c>
      <c r="I423" s="23">
        <v>37619047</v>
      </c>
      <c r="J423" s="20" t="s">
        <v>38</v>
      </c>
      <c r="K423" s="20" t="s">
        <v>158</v>
      </c>
      <c r="L423" s="8" t="s">
        <v>161</v>
      </c>
    </row>
    <row r="424" spans="2:12" ht="60">
      <c r="B424" s="7">
        <v>80161500</v>
      </c>
      <c r="C424" s="20" t="s">
        <v>418</v>
      </c>
      <c r="D424" s="21" t="s">
        <v>88</v>
      </c>
      <c r="E424" s="22">
        <v>12</v>
      </c>
      <c r="F424" s="20" t="s">
        <v>66</v>
      </c>
      <c r="G424" s="20" t="s">
        <v>37</v>
      </c>
      <c r="H424" s="23">
        <v>13200000</v>
      </c>
      <c r="I424" s="23">
        <v>13200000</v>
      </c>
      <c r="J424" s="20" t="s">
        <v>38</v>
      </c>
      <c r="K424" s="20" t="s">
        <v>158</v>
      </c>
      <c r="L424" s="8" t="s">
        <v>160</v>
      </c>
    </row>
    <row r="425" spans="2:12" ht="60">
      <c r="B425" s="7">
        <v>80161500</v>
      </c>
      <c r="C425" s="20" t="s">
        <v>419</v>
      </c>
      <c r="D425" s="21" t="s">
        <v>88</v>
      </c>
      <c r="E425" s="22">
        <v>12</v>
      </c>
      <c r="F425" s="20" t="s">
        <v>66</v>
      </c>
      <c r="G425" s="20" t="s">
        <v>37</v>
      </c>
      <c r="H425" s="23">
        <v>17705142</v>
      </c>
      <c r="I425" s="23">
        <v>17705142</v>
      </c>
      <c r="J425" s="20" t="s">
        <v>38</v>
      </c>
      <c r="K425" s="20" t="s">
        <v>158</v>
      </c>
      <c r="L425" s="8" t="s">
        <v>156</v>
      </c>
    </row>
    <row r="426" spans="2:12" ht="45">
      <c r="B426" s="7">
        <v>80161500</v>
      </c>
      <c r="C426" s="20" t="s">
        <v>420</v>
      </c>
      <c r="D426" s="21" t="s">
        <v>88</v>
      </c>
      <c r="E426" s="22">
        <v>12</v>
      </c>
      <c r="F426" s="20" t="s">
        <v>66</v>
      </c>
      <c r="G426" s="20" t="s">
        <v>37</v>
      </c>
      <c r="H426" s="23">
        <v>37604476</v>
      </c>
      <c r="I426" s="23">
        <v>37604476</v>
      </c>
      <c r="J426" s="20" t="s">
        <v>38</v>
      </c>
      <c r="K426" s="20" t="s">
        <v>158</v>
      </c>
      <c r="L426" s="8" t="s">
        <v>161</v>
      </c>
    </row>
    <row r="427" spans="2:12" ht="45">
      <c r="B427" s="7">
        <v>80161500</v>
      </c>
      <c r="C427" s="20" t="s">
        <v>421</v>
      </c>
      <c r="D427" s="21" t="s">
        <v>88</v>
      </c>
      <c r="E427" s="22">
        <v>12</v>
      </c>
      <c r="F427" s="20" t="s">
        <v>66</v>
      </c>
      <c r="G427" s="20" t="s">
        <v>37</v>
      </c>
      <c r="H427" s="23">
        <v>112270319</v>
      </c>
      <c r="I427" s="23">
        <v>112270319</v>
      </c>
      <c r="J427" s="20" t="s">
        <v>38</v>
      </c>
      <c r="K427" s="20" t="s">
        <v>158</v>
      </c>
      <c r="L427" s="8" t="s">
        <v>156</v>
      </c>
    </row>
    <row r="428" spans="2:12" ht="45">
      <c r="B428" s="7">
        <v>80161500</v>
      </c>
      <c r="C428" s="20" t="s">
        <v>422</v>
      </c>
      <c r="D428" s="21" t="s">
        <v>88</v>
      </c>
      <c r="E428" s="22">
        <v>12</v>
      </c>
      <c r="F428" s="20" t="s">
        <v>66</v>
      </c>
      <c r="G428" s="20" t="s">
        <v>37</v>
      </c>
      <c r="H428" s="23">
        <v>39440000</v>
      </c>
      <c r="I428" s="23">
        <v>39440000</v>
      </c>
      <c r="J428" s="20" t="s">
        <v>38</v>
      </c>
      <c r="K428" s="20" t="s">
        <v>158</v>
      </c>
      <c r="L428" s="8" t="s">
        <v>197</v>
      </c>
    </row>
    <row r="429" spans="2:12" ht="45">
      <c r="B429" s="7">
        <v>80161500</v>
      </c>
      <c r="C429" s="20" t="s">
        <v>422</v>
      </c>
      <c r="D429" s="21" t="s">
        <v>88</v>
      </c>
      <c r="E429" s="22">
        <v>12</v>
      </c>
      <c r="F429" s="20" t="s">
        <v>66</v>
      </c>
      <c r="G429" s="20" t="s">
        <v>37</v>
      </c>
      <c r="H429" s="23">
        <v>33195333</v>
      </c>
      <c r="I429" s="23">
        <v>33195333</v>
      </c>
      <c r="J429" s="20" t="s">
        <v>38</v>
      </c>
      <c r="K429" s="20" t="s">
        <v>158</v>
      </c>
      <c r="L429" s="8" t="s">
        <v>197</v>
      </c>
    </row>
    <row r="430" spans="2:12" ht="60">
      <c r="B430" s="7">
        <v>80161500</v>
      </c>
      <c r="C430" s="20" t="s">
        <v>423</v>
      </c>
      <c r="D430" s="21" t="s">
        <v>88</v>
      </c>
      <c r="E430" s="22">
        <v>12</v>
      </c>
      <c r="F430" s="20" t="s">
        <v>66</v>
      </c>
      <c r="G430" s="20" t="s">
        <v>37</v>
      </c>
      <c r="H430" s="23">
        <v>122345116</v>
      </c>
      <c r="I430" s="23">
        <v>122345116</v>
      </c>
      <c r="J430" s="20" t="s">
        <v>38</v>
      </c>
      <c r="K430" s="20" t="s">
        <v>158</v>
      </c>
      <c r="L430" s="8" t="s">
        <v>156</v>
      </c>
    </row>
    <row r="431" spans="2:12" ht="30">
      <c r="B431" s="7">
        <v>80161500</v>
      </c>
      <c r="C431" s="20" t="s">
        <v>424</v>
      </c>
      <c r="D431" s="21" t="s">
        <v>88</v>
      </c>
      <c r="E431" s="22">
        <v>12</v>
      </c>
      <c r="F431" s="20" t="s">
        <v>66</v>
      </c>
      <c r="G431" s="20" t="s">
        <v>37</v>
      </c>
      <c r="H431" s="23">
        <v>9000000</v>
      </c>
      <c r="I431" s="23">
        <v>9000000</v>
      </c>
      <c r="J431" s="20" t="s">
        <v>38</v>
      </c>
      <c r="K431" s="20" t="s">
        <v>158</v>
      </c>
      <c r="L431" s="8" t="s">
        <v>197</v>
      </c>
    </row>
    <row r="432" spans="2:12" ht="60">
      <c r="B432" s="7">
        <v>78111500</v>
      </c>
      <c r="C432" s="20" t="s">
        <v>425</v>
      </c>
      <c r="D432" s="21" t="s">
        <v>88</v>
      </c>
      <c r="E432" s="22">
        <v>12</v>
      </c>
      <c r="F432" s="20" t="s">
        <v>66</v>
      </c>
      <c r="G432" s="20" t="s">
        <v>37</v>
      </c>
      <c r="H432" s="23">
        <v>25000000</v>
      </c>
      <c r="I432" s="23">
        <v>25000000</v>
      </c>
      <c r="J432" s="20" t="s">
        <v>38</v>
      </c>
      <c r="K432" s="20" t="s">
        <v>158</v>
      </c>
      <c r="L432" s="8" t="s">
        <v>160</v>
      </c>
    </row>
    <row r="433" spans="2:12" ht="60">
      <c r="B433" s="7">
        <v>78111500</v>
      </c>
      <c r="C433" s="20" t="s">
        <v>426</v>
      </c>
      <c r="D433" s="21" t="s">
        <v>88</v>
      </c>
      <c r="E433" s="22">
        <v>12</v>
      </c>
      <c r="F433" s="20" t="s">
        <v>66</v>
      </c>
      <c r="G433" s="20" t="s">
        <v>37</v>
      </c>
      <c r="H433" s="23">
        <v>25000000</v>
      </c>
      <c r="I433" s="23">
        <v>25000000</v>
      </c>
      <c r="J433" s="20" t="s">
        <v>38</v>
      </c>
      <c r="K433" s="20" t="s">
        <v>158</v>
      </c>
      <c r="L433" s="8" t="s">
        <v>156</v>
      </c>
    </row>
    <row r="434" spans="2:12" ht="60">
      <c r="B434" s="7">
        <v>80161500</v>
      </c>
      <c r="C434" s="20" t="s">
        <v>427</v>
      </c>
      <c r="D434" s="21" t="s">
        <v>88</v>
      </c>
      <c r="E434" s="22">
        <v>12</v>
      </c>
      <c r="F434" s="20" t="s">
        <v>66</v>
      </c>
      <c r="G434" s="20" t="s">
        <v>37</v>
      </c>
      <c r="H434" s="23">
        <v>18000000</v>
      </c>
      <c r="I434" s="23">
        <v>18000000</v>
      </c>
      <c r="J434" s="20" t="s">
        <v>38</v>
      </c>
      <c r="K434" s="20" t="s">
        <v>158</v>
      </c>
      <c r="L434" s="8" t="s">
        <v>197</v>
      </c>
    </row>
    <row r="435" spans="2:12" ht="45">
      <c r="B435" s="7">
        <v>93151501</v>
      </c>
      <c r="C435" s="20" t="s">
        <v>175</v>
      </c>
      <c r="D435" s="21" t="s">
        <v>35</v>
      </c>
      <c r="E435" s="22">
        <v>12</v>
      </c>
      <c r="F435" s="20" t="s">
        <v>66</v>
      </c>
      <c r="G435" s="20" t="s">
        <v>37</v>
      </c>
      <c r="H435" s="23">
        <v>1188413019</v>
      </c>
      <c r="I435" s="23">
        <v>1188413019</v>
      </c>
      <c r="J435" s="20" t="s">
        <v>38</v>
      </c>
      <c r="K435" s="20" t="s">
        <v>158</v>
      </c>
      <c r="L435" s="8" t="s">
        <v>156</v>
      </c>
    </row>
    <row r="436" spans="2:12" ht="45">
      <c r="B436" s="7">
        <v>93151501</v>
      </c>
      <c r="C436" s="20" t="s">
        <v>175</v>
      </c>
      <c r="D436" s="21" t="s">
        <v>35</v>
      </c>
      <c r="E436" s="22">
        <v>12</v>
      </c>
      <c r="F436" s="20" t="s">
        <v>66</v>
      </c>
      <c r="G436" s="20" t="s">
        <v>37</v>
      </c>
      <c r="H436" s="23">
        <v>111649349752</v>
      </c>
      <c r="I436" s="23">
        <v>111649349752</v>
      </c>
      <c r="J436" s="20" t="s">
        <v>38</v>
      </c>
      <c r="K436" s="20" t="s">
        <v>158</v>
      </c>
      <c r="L436" s="8" t="s">
        <v>156</v>
      </c>
    </row>
    <row r="437" spans="2:12" ht="45">
      <c r="B437" s="7">
        <v>93151501</v>
      </c>
      <c r="C437" s="20" t="s">
        <v>175</v>
      </c>
      <c r="D437" s="21" t="s">
        <v>35</v>
      </c>
      <c r="E437" s="22">
        <v>12</v>
      </c>
      <c r="F437" s="20" t="s">
        <v>66</v>
      </c>
      <c r="G437" s="20" t="s">
        <v>37</v>
      </c>
      <c r="H437" s="23">
        <v>5940061878</v>
      </c>
      <c r="I437" s="23">
        <v>5940061878</v>
      </c>
      <c r="J437" s="20" t="s">
        <v>38</v>
      </c>
      <c r="K437" s="20" t="s">
        <v>158</v>
      </c>
      <c r="L437" s="8" t="s">
        <v>156</v>
      </c>
    </row>
    <row r="438" spans="2:12" ht="45">
      <c r="B438" s="7">
        <v>93151501</v>
      </c>
      <c r="C438" s="20" t="s">
        <v>175</v>
      </c>
      <c r="D438" s="21" t="s">
        <v>35</v>
      </c>
      <c r="E438" s="22">
        <v>12</v>
      </c>
      <c r="F438" s="20" t="s">
        <v>66</v>
      </c>
      <c r="G438" s="20" t="s">
        <v>37</v>
      </c>
      <c r="H438" s="23">
        <v>4999000000</v>
      </c>
      <c r="I438" s="23">
        <v>4999000000</v>
      </c>
      <c r="J438" s="20" t="s">
        <v>38</v>
      </c>
      <c r="K438" s="20" t="s">
        <v>158</v>
      </c>
      <c r="L438" s="8" t="s">
        <v>156</v>
      </c>
    </row>
    <row r="439" spans="2:12" ht="45">
      <c r="B439" s="7">
        <v>93151501</v>
      </c>
      <c r="C439" s="20" t="s">
        <v>175</v>
      </c>
      <c r="D439" s="21" t="s">
        <v>35</v>
      </c>
      <c r="E439" s="22">
        <v>12</v>
      </c>
      <c r="F439" s="20" t="s">
        <v>66</v>
      </c>
      <c r="G439" s="20" t="s">
        <v>37</v>
      </c>
      <c r="H439" s="23">
        <v>82000000000</v>
      </c>
      <c r="I439" s="23">
        <v>82000000000</v>
      </c>
      <c r="J439" s="20" t="s">
        <v>38</v>
      </c>
      <c r="K439" s="20" t="s">
        <v>158</v>
      </c>
      <c r="L439" s="8" t="s">
        <v>156</v>
      </c>
    </row>
    <row r="440" spans="2:12" ht="45">
      <c r="B440" s="7" t="s">
        <v>428</v>
      </c>
      <c r="C440" s="20" t="s">
        <v>429</v>
      </c>
      <c r="D440" s="21" t="s">
        <v>430</v>
      </c>
      <c r="E440" s="22">
        <v>11</v>
      </c>
      <c r="F440" s="20" t="s">
        <v>431</v>
      </c>
      <c r="G440" s="20" t="s">
        <v>432</v>
      </c>
      <c r="H440" s="23">
        <v>14927566587</v>
      </c>
      <c r="I440" s="23">
        <v>14927566587</v>
      </c>
      <c r="J440" s="20" t="s">
        <v>38</v>
      </c>
      <c r="K440" s="20" t="s">
        <v>158</v>
      </c>
      <c r="L440" s="8" t="s">
        <v>156</v>
      </c>
    </row>
    <row r="441" spans="2:12" ht="45">
      <c r="B441" s="7">
        <v>83121700</v>
      </c>
      <c r="C441" s="20" t="s">
        <v>433</v>
      </c>
      <c r="D441" s="21" t="s">
        <v>430</v>
      </c>
      <c r="E441" s="22">
        <v>11</v>
      </c>
      <c r="F441" s="20" t="s">
        <v>431</v>
      </c>
      <c r="G441" s="20" t="s">
        <v>432</v>
      </c>
      <c r="H441" s="23">
        <v>912361910</v>
      </c>
      <c r="I441" s="23">
        <v>912361910</v>
      </c>
      <c r="J441" s="20" t="s">
        <v>38</v>
      </c>
      <c r="K441" s="20" t="s">
        <v>158</v>
      </c>
      <c r="L441" s="8" t="s">
        <v>434</v>
      </c>
    </row>
    <row r="442" spans="2:12" ht="60">
      <c r="B442" s="7">
        <v>80161500</v>
      </c>
      <c r="C442" s="20" t="s">
        <v>435</v>
      </c>
      <c r="D442" s="21" t="s">
        <v>430</v>
      </c>
      <c r="E442" s="22">
        <v>11</v>
      </c>
      <c r="F442" s="20" t="s">
        <v>431</v>
      </c>
      <c r="G442" s="20" t="s">
        <v>432</v>
      </c>
      <c r="H442" s="23">
        <v>122302040</v>
      </c>
      <c r="I442" s="23">
        <v>122302040</v>
      </c>
      <c r="J442" s="20" t="s">
        <v>38</v>
      </c>
      <c r="K442" s="20" t="s">
        <v>158</v>
      </c>
      <c r="L442" s="8" t="s">
        <v>160</v>
      </c>
    </row>
    <row r="443" spans="2:12" ht="45">
      <c r="B443" s="7">
        <v>83121700</v>
      </c>
      <c r="C443" s="20" t="s">
        <v>436</v>
      </c>
      <c r="D443" s="21" t="s">
        <v>430</v>
      </c>
      <c r="E443" s="22">
        <v>11</v>
      </c>
      <c r="F443" s="20" t="s">
        <v>431</v>
      </c>
      <c r="G443" s="20" t="s">
        <v>432</v>
      </c>
      <c r="H443" s="23">
        <v>100000000</v>
      </c>
      <c r="I443" s="23">
        <v>100000000</v>
      </c>
      <c r="J443" s="20" t="s">
        <v>38</v>
      </c>
      <c r="K443" s="20" t="s">
        <v>158</v>
      </c>
      <c r="L443" s="8" t="s">
        <v>437</v>
      </c>
    </row>
    <row r="444" spans="2:12" ht="30">
      <c r="B444" s="7">
        <v>81112204</v>
      </c>
      <c r="C444" s="20" t="s">
        <v>438</v>
      </c>
      <c r="D444" s="21" t="s">
        <v>430</v>
      </c>
      <c r="E444" s="22">
        <v>11</v>
      </c>
      <c r="F444" s="20" t="s">
        <v>431</v>
      </c>
      <c r="G444" s="20" t="s">
        <v>432</v>
      </c>
      <c r="H444" s="23">
        <v>92800000</v>
      </c>
      <c r="I444" s="23">
        <v>92800000</v>
      </c>
      <c r="J444" s="20" t="s">
        <v>38</v>
      </c>
      <c r="K444" s="20" t="s">
        <v>158</v>
      </c>
      <c r="L444" s="8" t="s">
        <v>179</v>
      </c>
    </row>
    <row r="445" spans="2:12" ht="60">
      <c r="B445" s="7">
        <v>80161500</v>
      </c>
      <c r="C445" s="20" t="s">
        <v>439</v>
      </c>
      <c r="D445" s="21" t="s">
        <v>430</v>
      </c>
      <c r="E445" s="22">
        <v>11</v>
      </c>
      <c r="F445" s="20" t="s">
        <v>431</v>
      </c>
      <c r="G445" s="20" t="s">
        <v>432</v>
      </c>
      <c r="H445" s="23">
        <v>84533333</v>
      </c>
      <c r="I445" s="23">
        <v>84533333</v>
      </c>
      <c r="J445" s="20" t="s">
        <v>38</v>
      </c>
      <c r="K445" s="20" t="s">
        <v>158</v>
      </c>
      <c r="L445" s="8" t="s">
        <v>156</v>
      </c>
    </row>
    <row r="446" spans="2:12" ht="45">
      <c r="B446" s="7">
        <v>81112204</v>
      </c>
      <c r="C446" s="20" t="s">
        <v>440</v>
      </c>
      <c r="D446" s="21" t="s">
        <v>430</v>
      </c>
      <c r="E446" s="22">
        <v>11</v>
      </c>
      <c r="F446" s="20" t="s">
        <v>431</v>
      </c>
      <c r="G446" s="20" t="s">
        <v>432</v>
      </c>
      <c r="H446" s="23">
        <v>82824000</v>
      </c>
      <c r="I446" s="23">
        <v>82824000</v>
      </c>
      <c r="J446" s="20" t="s">
        <v>38</v>
      </c>
      <c r="K446" s="20" t="s">
        <v>158</v>
      </c>
      <c r="L446" s="8" t="s">
        <v>179</v>
      </c>
    </row>
    <row r="447" spans="2:12" ht="60">
      <c r="B447" s="7">
        <v>80161500</v>
      </c>
      <c r="C447" s="20" t="s">
        <v>441</v>
      </c>
      <c r="D447" s="21" t="s">
        <v>430</v>
      </c>
      <c r="E447" s="22">
        <v>11</v>
      </c>
      <c r="F447" s="20" t="s">
        <v>431</v>
      </c>
      <c r="G447" s="20" t="s">
        <v>432</v>
      </c>
      <c r="H447" s="23">
        <v>79098313</v>
      </c>
      <c r="I447" s="23">
        <v>79098313</v>
      </c>
      <c r="J447" s="20" t="s">
        <v>38</v>
      </c>
      <c r="K447" s="20" t="s">
        <v>158</v>
      </c>
      <c r="L447" s="8" t="s">
        <v>161</v>
      </c>
    </row>
    <row r="448" spans="2:12" ht="60">
      <c r="B448" s="7">
        <v>80161500</v>
      </c>
      <c r="C448" s="20" t="s">
        <v>442</v>
      </c>
      <c r="D448" s="21" t="s">
        <v>430</v>
      </c>
      <c r="E448" s="22">
        <v>11</v>
      </c>
      <c r="F448" s="20" t="s">
        <v>431</v>
      </c>
      <c r="G448" s="20" t="s">
        <v>432</v>
      </c>
      <c r="H448" s="23">
        <v>71807230</v>
      </c>
      <c r="I448" s="23">
        <v>71807230</v>
      </c>
      <c r="J448" s="20" t="s">
        <v>38</v>
      </c>
      <c r="K448" s="20" t="s">
        <v>158</v>
      </c>
      <c r="L448" s="8" t="s">
        <v>156</v>
      </c>
    </row>
    <row r="449" spans="2:12" ht="60">
      <c r="B449" s="7">
        <v>80161500</v>
      </c>
      <c r="C449" s="20" t="s">
        <v>443</v>
      </c>
      <c r="D449" s="21" t="s">
        <v>430</v>
      </c>
      <c r="E449" s="22">
        <v>11</v>
      </c>
      <c r="F449" s="20" t="s">
        <v>431</v>
      </c>
      <c r="G449" s="20" t="s">
        <v>432</v>
      </c>
      <c r="H449" s="23">
        <v>65340000</v>
      </c>
      <c r="I449" s="23">
        <v>65340000</v>
      </c>
      <c r="J449" s="20" t="s">
        <v>38</v>
      </c>
      <c r="K449" s="20" t="s">
        <v>158</v>
      </c>
      <c r="L449" s="8" t="s">
        <v>156</v>
      </c>
    </row>
    <row r="450" spans="2:12" ht="60">
      <c r="B450" s="7">
        <v>80161500</v>
      </c>
      <c r="C450" s="20" t="s">
        <v>444</v>
      </c>
      <c r="D450" s="21" t="s">
        <v>430</v>
      </c>
      <c r="E450" s="22">
        <v>11</v>
      </c>
      <c r="F450" s="20" t="s">
        <v>431</v>
      </c>
      <c r="G450" s="20" t="s">
        <v>432</v>
      </c>
      <c r="H450" s="23">
        <v>64397979</v>
      </c>
      <c r="I450" s="23">
        <v>64397979</v>
      </c>
      <c r="J450" s="20" t="s">
        <v>38</v>
      </c>
      <c r="K450" s="20" t="s">
        <v>158</v>
      </c>
      <c r="L450" s="8" t="s">
        <v>156</v>
      </c>
    </row>
    <row r="451" spans="2:12" ht="60">
      <c r="B451" s="7">
        <v>80161500</v>
      </c>
      <c r="C451" s="20" t="s">
        <v>445</v>
      </c>
      <c r="D451" s="21" t="s">
        <v>430</v>
      </c>
      <c r="E451" s="22">
        <v>11</v>
      </c>
      <c r="F451" s="20" t="s">
        <v>431</v>
      </c>
      <c r="G451" s="20" t="s">
        <v>432</v>
      </c>
      <c r="H451" s="23">
        <v>61777548</v>
      </c>
      <c r="I451" s="23">
        <v>61777548</v>
      </c>
      <c r="J451" s="20" t="s">
        <v>38</v>
      </c>
      <c r="K451" s="20" t="s">
        <v>158</v>
      </c>
      <c r="L451" s="8" t="s">
        <v>156</v>
      </c>
    </row>
    <row r="452" spans="2:12" ht="60">
      <c r="B452" s="7">
        <v>80161500</v>
      </c>
      <c r="C452" s="20" t="s">
        <v>446</v>
      </c>
      <c r="D452" s="21" t="s">
        <v>430</v>
      </c>
      <c r="E452" s="22">
        <v>11</v>
      </c>
      <c r="F452" s="20" t="s">
        <v>431</v>
      </c>
      <c r="G452" s="20" t="s">
        <v>432</v>
      </c>
      <c r="H452" s="23">
        <v>60770000</v>
      </c>
      <c r="I452" s="23">
        <v>60770000</v>
      </c>
      <c r="J452" s="20" t="s">
        <v>38</v>
      </c>
      <c r="K452" s="20" t="s">
        <v>158</v>
      </c>
      <c r="L452" s="8" t="s">
        <v>156</v>
      </c>
    </row>
    <row r="453" spans="2:12" ht="30">
      <c r="B453" s="7">
        <v>81112204</v>
      </c>
      <c r="C453" s="20" t="s">
        <v>447</v>
      </c>
      <c r="D453" s="21" t="s">
        <v>430</v>
      </c>
      <c r="E453" s="22">
        <v>11</v>
      </c>
      <c r="F453" s="20" t="s">
        <v>431</v>
      </c>
      <c r="G453" s="20" t="s">
        <v>432</v>
      </c>
      <c r="H453" s="23">
        <v>56984768</v>
      </c>
      <c r="I453" s="23">
        <v>56984768</v>
      </c>
      <c r="J453" s="20" t="s">
        <v>38</v>
      </c>
      <c r="K453" s="20" t="s">
        <v>158</v>
      </c>
      <c r="L453" s="8" t="s">
        <v>179</v>
      </c>
    </row>
    <row r="454" spans="2:12" ht="45">
      <c r="B454" s="7">
        <v>80161500</v>
      </c>
      <c r="C454" s="20" t="s">
        <v>448</v>
      </c>
      <c r="D454" s="21" t="s">
        <v>430</v>
      </c>
      <c r="E454" s="22">
        <v>11</v>
      </c>
      <c r="F454" s="20" t="s">
        <v>431</v>
      </c>
      <c r="G454" s="20" t="s">
        <v>432</v>
      </c>
      <c r="H454" s="23">
        <v>53257134</v>
      </c>
      <c r="I454" s="23">
        <v>53257134</v>
      </c>
      <c r="J454" s="20" t="s">
        <v>38</v>
      </c>
      <c r="K454" s="20" t="s">
        <v>158</v>
      </c>
      <c r="L454" s="8" t="s">
        <v>156</v>
      </c>
    </row>
    <row r="455" spans="2:12" ht="60">
      <c r="B455" s="7">
        <v>80161500</v>
      </c>
      <c r="C455" s="20" t="s">
        <v>449</v>
      </c>
      <c r="D455" s="21" t="s">
        <v>430</v>
      </c>
      <c r="E455" s="22">
        <v>11</v>
      </c>
      <c r="F455" s="20" t="s">
        <v>431</v>
      </c>
      <c r="G455" s="20" t="s">
        <v>432</v>
      </c>
      <c r="H455" s="23">
        <v>51705402</v>
      </c>
      <c r="I455" s="23">
        <v>51705402</v>
      </c>
      <c r="J455" s="20" t="s">
        <v>38</v>
      </c>
      <c r="K455" s="20" t="s">
        <v>158</v>
      </c>
      <c r="L455" s="8" t="s">
        <v>156</v>
      </c>
    </row>
    <row r="456" spans="2:12" ht="60">
      <c r="B456" s="7">
        <v>80161500</v>
      </c>
      <c r="C456" s="20" t="s">
        <v>450</v>
      </c>
      <c r="D456" s="21" t="s">
        <v>430</v>
      </c>
      <c r="E456" s="22">
        <v>11</v>
      </c>
      <c r="F456" s="20" t="s">
        <v>431</v>
      </c>
      <c r="G456" s="20" t="s">
        <v>432</v>
      </c>
      <c r="H456" s="23">
        <v>49500000</v>
      </c>
      <c r="I456" s="23">
        <v>49500000</v>
      </c>
      <c r="J456" s="20" t="s">
        <v>38</v>
      </c>
      <c r="K456" s="20" t="s">
        <v>158</v>
      </c>
      <c r="L456" s="8" t="s">
        <v>156</v>
      </c>
    </row>
    <row r="457" spans="2:12" ht="60">
      <c r="B457" s="7">
        <v>80161500</v>
      </c>
      <c r="C457" s="20" t="s">
        <v>451</v>
      </c>
      <c r="D457" s="21" t="s">
        <v>430</v>
      </c>
      <c r="E457" s="22">
        <v>11</v>
      </c>
      <c r="F457" s="20" t="s">
        <v>431</v>
      </c>
      <c r="G457" s="20" t="s">
        <v>432</v>
      </c>
      <c r="H457" s="23">
        <v>41968800</v>
      </c>
      <c r="I457" s="23">
        <v>41968800</v>
      </c>
      <c r="J457" s="20" t="s">
        <v>38</v>
      </c>
      <c r="K457" s="20" t="s">
        <v>158</v>
      </c>
      <c r="L457" s="8" t="s">
        <v>156</v>
      </c>
    </row>
    <row r="458" spans="2:12" ht="60">
      <c r="B458" s="7">
        <v>92101800</v>
      </c>
      <c r="C458" s="20" t="s">
        <v>452</v>
      </c>
      <c r="D458" s="21" t="s">
        <v>430</v>
      </c>
      <c r="E458" s="22">
        <v>11</v>
      </c>
      <c r="F458" s="20" t="s">
        <v>44</v>
      </c>
      <c r="G458" s="20" t="s">
        <v>432</v>
      </c>
      <c r="H458" s="23">
        <v>35577600</v>
      </c>
      <c r="I458" s="23">
        <v>35577600</v>
      </c>
      <c r="J458" s="20" t="s">
        <v>38</v>
      </c>
      <c r="K458" s="20" t="s">
        <v>158</v>
      </c>
      <c r="L458" s="8" t="s">
        <v>161</v>
      </c>
    </row>
    <row r="459" spans="2:12" ht="45">
      <c r="B459" s="7">
        <v>80161500</v>
      </c>
      <c r="C459" s="20" t="s">
        <v>453</v>
      </c>
      <c r="D459" s="21" t="s">
        <v>430</v>
      </c>
      <c r="E459" s="22">
        <v>11</v>
      </c>
      <c r="F459" s="20" t="s">
        <v>431</v>
      </c>
      <c r="G459" s="20" t="s">
        <v>432</v>
      </c>
      <c r="H459" s="23">
        <v>35000000</v>
      </c>
      <c r="I459" s="23">
        <v>35000000</v>
      </c>
      <c r="J459" s="20" t="s">
        <v>38</v>
      </c>
      <c r="K459" s="20" t="s">
        <v>158</v>
      </c>
      <c r="L459" s="8" t="s">
        <v>197</v>
      </c>
    </row>
    <row r="460" spans="2:12" ht="45">
      <c r="B460" s="7">
        <v>80161500</v>
      </c>
      <c r="C460" s="20" t="s">
        <v>454</v>
      </c>
      <c r="D460" s="21" t="s">
        <v>430</v>
      </c>
      <c r="E460" s="22">
        <v>11</v>
      </c>
      <c r="F460" s="20" t="s">
        <v>431</v>
      </c>
      <c r="G460" s="20" t="s">
        <v>432</v>
      </c>
      <c r="H460" s="23">
        <v>33174060</v>
      </c>
      <c r="I460" s="23">
        <v>33174060</v>
      </c>
      <c r="J460" s="20" t="s">
        <v>38</v>
      </c>
      <c r="K460" s="20" t="s">
        <v>158</v>
      </c>
      <c r="L460" s="8" t="s">
        <v>156</v>
      </c>
    </row>
    <row r="461" spans="2:12" ht="60">
      <c r="B461" s="7">
        <v>80161500</v>
      </c>
      <c r="C461" s="20" t="s">
        <v>455</v>
      </c>
      <c r="D461" s="21" t="s">
        <v>430</v>
      </c>
      <c r="E461" s="22">
        <v>11</v>
      </c>
      <c r="F461" s="20" t="s">
        <v>431</v>
      </c>
      <c r="G461" s="20" t="s">
        <v>432</v>
      </c>
      <c r="H461" s="23">
        <v>33000000</v>
      </c>
      <c r="I461" s="23">
        <v>33000000</v>
      </c>
      <c r="J461" s="20" t="s">
        <v>38</v>
      </c>
      <c r="K461" s="20" t="s">
        <v>158</v>
      </c>
      <c r="L461" s="8" t="s">
        <v>197</v>
      </c>
    </row>
    <row r="462" spans="2:12" ht="60">
      <c r="B462" s="7">
        <v>80161500</v>
      </c>
      <c r="C462" s="20" t="s">
        <v>456</v>
      </c>
      <c r="D462" s="21" t="s">
        <v>430</v>
      </c>
      <c r="E462" s="22">
        <v>11</v>
      </c>
      <c r="F462" s="20" t="s">
        <v>431</v>
      </c>
      <c r="G462" s="20" t="s">
        <v>432</v>
      </c>
      <c r="H462" s="23">
        <v>33000000</v>
      </c>
      <c r="I462" s="23">
        <v>33000000</v>
      </c>
      <c r="J462" s="20" t="s">
        <v>38</v>
      </c>
      <c r="K462" s="20" t="s">
        <v>158</v>
      </c>
      <c r="L462" s="8" t="s">
        <v>160</v>
      </c>
    </row>
    <row r="463" spans="2:12" ht="45">
      <c r="B463" s="7">
        <v>80161500</v>
      </c>
      <c r="C463" s="20" t="s">
        <v>457</v>
      </c>
      <c r="D463" s="21" t="s">
        <v>430</v>
      </c>
      <c r="E463" s="22">
        <v>11</v>
      </c>
      <c r="F463" s="20" t="s">
        <v>431</v>
      </c>
      <c r="G463" s="20" t="s">
        <v>432</v>
      </c>
      <c r="H463" s="23">
        <v>32500000</v>
      </c>
      <c r="I463" s="23">
        <v>32500000</v>
      </c>
      <c r="J463" s="20" t="s">
        <v>38</v>
      </c>
      <c r="K463" s="20" t="s">
        <v>158</v>
      </c>
      <c r="L463" s="8" t="s">
        <v>161</v>
      </c>
    </row>
    <row r="464" spans="2:12" ht="60">
      <c r="B464" s="7">
        <v>80161500</v>
      </c>
      <c r="C464" s="20" t="s">
        <v>458</v>
      </c>
      <c r="D464" s="21" t="s">
        <v>430</v>
      </c>
      <c r="E464" s="22">
        <v>11</v>
      </c>
      <c r="F464" s="20" t="s">
        <v>431</v>
      </c>
      <c r="G464" s="20" t="s">
        <v>432</v>
      </c>
      <c r="H464" s="23">
        <v>32500000</v>
      </c>
      <c r="I464" s="23">
        <v>32500000</v>
      </c>
      <c r="J464" s="20" t="s">
        <v>38</v>
      </c>
      <c r="K464" s="20" t="s">
        <v>158</v>
      </c>
      <c r="L464" s="8" t="s">
        <v>160</v>
      </c>
    </row>
    <row r="465" spans="2:12" ht="60">
      <c r="B465" s="7">
        <v>80161500</v>
      </c>
      <c r="C465" s="20" t="s">
        <v>459</v>
      </c>
      <c r="D465" s="21" t="s">
        <v>430</v>
      </c>
      <c r="E465" s="22">
        <v>11</v>
      </c>
      <c r="F465" s="20" t="s">
        <v>431</v>
      </c>
      <c r="G465" s="20" t="s">
        <v>432</v>
      </c>
      <c r="H465" s="23">
        <v>30600000</v>
      </c>
      <c r="I465" s="23">
        <v>30600000</v>
      </c>
      <c r="J465" s="20" t="s">
        <v>38</v>
      </c>
      <c r="K465" s="20" t="s">
        <v>158</v>
      </c>
      <c r="L465" s="8" t="s">
        <v>161</v>
      </c>
    </row>
    <row r="466" spans="2:12" ht="45">
      <c r="B466" s="7">
        <v>80161500</v>
      </c>
      <c r="C466" s="20" t="s">
        <v>460</v>
      </c>
      <c r="D466" s="21" t="s">
        <v>430</v>
      </c>
      <c r="E466" s="22">
        <v>11</v>
      </c>
      <c r="F466" s="20" t="s">
        <v>431</v>
      </c>
      <c r="G466" s="20" t="s">
        <v>432</v>
      </c>
      <c r="H466" s="23">
        <v>30000000</v>
      </c>
      <c r="I466" s="23">
        <v>30000000</v>
      </c>
      <c r="J466" s="20" t="s">
        <v>38</v>
      </c>
      <c r="K466" s="20" t="s">
        <v>158</v>
      </c>
      <c r="L466" s="8" t="s">
        <v>197</v>
      </c>
    </row>
    <row r="467" spans="2:12" ht="60">
      <c r="B467" s="7">
        <v>80161500</v>
      </c>
      <c r="C467" s="20" t="s">
        <v>461</v>
      </c>
      <c r="D467" s="21" t="s">
        <v>430</v>
      </c>
      <c r="E467" s="22">
        <v>11</v>
      </c>
      <c r="F467" s="20" t="s">
        <v>431</v>
      </c>
      <c r="G467" s="20" t="s">
        <v>432</v>
      </c>
      <c r="H467" s="23">
        <v>30000000</v>
      </c>
      <c r="I467" s="23">
        <v>30000000</v>
      </c>
      <c r="J467" s="20" t="s">
        <v>38</v>
      </c>
      <c r="K467" s="20" t="s">
        <v>158</v>
      </c>
      <c r="L467" s="8" t="s">
        <v>197</v>
      </c>
    </row>
    <row r="469" spans="2:4" ht="30.75" thickBot="1">
      <c r="B469" s="25" t="s">
        <v>462</v>
      </c>
      <c r="C469"/>
      <c r="D469" s="26"/>
    </row>
    <row r="470" spans="2:4" ht="45">
      <c r="B470" s="15" t="s">
        <v>23</v>
      </c>
      <c r="C470" s="27" t="s">
        <v>463</v>
      </c>
      <c r="D470" s="28" t="s">
        <v>32</v>
      </c>
    </row>
    <row r="471" spans="2:4" ht="15">
      <c r="B471" s="7"/>
      <c r="C471" s="20"/>
      <c r="D471" s="29"/>
    </row>
    <row r="472" spans="2:4" ht="15">
      <c r="B472" s="7"/>
      <c r="C472" s="20"/>
      <c r="D472" s="29"/>
    </row>
    <row r="473" spans="2:4" ht="15">
      <c r="B473" s="7"/>
      <c r="C473" s="20"/>
      <c r="D473" s="29"/>
    </row>
    <row r="474" spans="2:4" ht="15">
      <c r="B474" s="7"/>
      <c r="C474" s="20"/>
      <c r="D474" s="29"/>
    </row>
    <row r="475" spans="2:4" ht="15.75" thickBot="1">
      <c r="B475" s="13"/>
      <c r="C475" s="30"/>
      <c r="D475" s="14"/>
    </row>
  </sheetData>
  <sheetProtection/>
  <mergeCells count="2">
    <mergeCell ref="F5:I9"/>
    <mergeCell ref="F11:I15"/>
  </mergeCells>
  <dataValidations count="3">
    <dataValidation type="list" allowBlank="1" showInputMessage="1" showErrorMessage="1" sqref="E1:E9 E11:E18 E468:E65536">
      <formula1>Hoja1!#REF!</formula1>
    </dataValidation>
    <dataValidation type="list" allowBlank="1" showInputMessage="1" showErrorMessage="1" sqref="I468:I473">
      <formula1>$B$3:$B$4</formula1>
    </dataValidation>
    <dataValidation type="list" allowBlank="1" showInputMessage="1" showErrorMessage="1" sqref="J468:J473">
      <formula1>$C$3:$C$6</formula1>
    </dataValidation>
  </dataValidations>
  <hyperlinks>
    <hyperlink ref="C8" r:id="rId1" display="www.minvivienda.gov.c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PAA 31-03-2015</dc:title>
  <dc:subject/>
  <dc:creator>Jorge Augusto Sosa Avila</dc:creator>
  <cp:keywords/>
  <dc:description/>
  <cp:lastModifiedBy>Lady Johana  Niño Rodriguez</cp:lastModifiedBy>
  <dcterms:created xsi:type="dcterms:W3CDTF">2015-04-15T19:06:34Z</dcterms:created>
  <dcterms:modified xsi:type="dcterms:W3CDTF">2015-04-15T20:57:32Z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dad">
    <vt:lpwstr>Ministerio de Vivienda, Ciudad y Territorio</vt:lpwstr>
  </property>
  <property fmtid="{D5CDD505-2E9C-101B-9397-08002B2CF9AE}" pid="3" name="Fecha">
    <vt:lpwstr>2015-03-31T00:00:00Z</vt:lpwstr>
  </property>
  <property fmtid="{D5CDD505-2E9C-101B-9397-08002B2CF9AE}" pid="4" name="Año">
    <vt:lpwstr>2015.00000000000</vt:lpwstr>
  </property>
</Properties>
</file>