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4370" windowHeight="8580" tabRatio="934" activeTab="0"/>
  </bookViews>
  <sheets>
    <sheet name="Presentación General" sheetId="1" r:id="rId1"/>
    <sheet name="Generalidades " sheetId="2" r:id="rId2"/>
    <sheet name="Diagnóstico" sheetId="3" r:id="rId3"/>
    <sheet name="Gestión de Riesgo de Corrupción" sheetId="4" r:id="rId4"/>
    <sheet name="Mapa de Riesgos de corrupción " sheetId="5" r:id="rId5"/>
    <sheet name="Racionalización de Trámites" sheetId="6" r:id="rId6"/>
    <sheet name="Rendición de Cuentas" sheetId="7" r:id="rId7"/>
    <sheet name="Servicio al Ciudadano" sheetId="8" r:id="rId8"/>
    <sheet name="Transparencia " sheetId="9" r:id="rId9"/>
  </sheets>
  <externalReferences>
    <externalReference r:id="rId12"/>
    <externalReference r:id="rId13"/>
  </externalReferences>
  <definedNames>
    <definedName name="A_Obj1" localSheetId="6">OFFSET(#REF!,0,0,COUNTA(#REF!)-1,1)</definedName>
    <definedName name="A_Obj1" localSheetId="8">OFFSET(#REF!,0,0,COUNTA(#REF!)-1,1)</definedName>
    <definedName name="A_Obj1">OFFSET(#REF!,0,0,COUNTA(#REF!)-1,1)</definedName>
    <definedName name="A_Obj2" localSheetId="8">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1">'Generalidades '!$A$1:$B$8</definedName>
    <definedName name="_xlnm.Print_Area" localSheetId="5">'Racionalización de Trámites'!$A$1:$L$100</definedName>
    <definedName name="Ciencia__Tecnología_e_innovación">'[1]TABLA'!#REF!</definedName>
    <definedName name="clases1">'[2]TABLA'!$G$2:$G$5</definedName>
    <definedName name="Comercio__Industria_y_Turismo">'[1]TABLA'!#REF!</definedName>
    <definedName name="departamentos" localSheetId="5">'[1]TABLA'!$D$2:$D$36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5">'Racionalización de Trámites'!$1:$14</definedName>
    <definedName name="vigencias">'[1]TABLA'!$E$2:$E$7</definedName>
  </definedNames>
  <calcPr fullCalcOnLoad="1"/>
</workbook>
</file>

<file path=xl/comments6.xml><?xml version="1.0" encoding="utf-8"?>
<comments xmlns="http://schemas.openxmlformats.org/spreadsheetml/2006/main">
  <authors>
    <author>Luz Miriam Diaz Diaz</author>
    <author>mprada</author>
    <author>Jaime Orlando Delgado Gordillo</author>
  </authors>
  <commentList>
    <comment ref="C4" authorId="0">
      <text>
        <r>
          <rPr>
            <sz val="12"/>
            <rFont val="Tahoma"/>
            <family val="2"/>
          </rPr>
          <t>Escriba el nombre completo de la entidad</t>
        </r>
      </text>
    </comment>
    <comment ref="C13" authorId="0">
      <text>
        <r>
          <rPr>
            <sz val="12"/>
            <rFont val="Tahoma"/>
            <family val="2"/>
          </rPr>
          <t>Seleccione la modalidad de la mejora a realizar (normativa, administrativa o tecnológica)</t>
        </r>
      </text>
    </comment>
    <comment ref="D13" authorId="0">
      <text>
        <r>
          <rPr>
            <sz val="12"/>
            <rFont val="Tahoma"/>
            <family val="2"/>
          </rPr>
          <t>Seleccione la opción de racionalización que aplica, según el tipo de racionalización elegido</t>
        </r>
      </text>
    </comment>
    <comment ref="E13" authorId="0">
      <text>
        <r>
          <rPr>
            <sz val="12"/>
            <rFont val="Tahoma"/>
            <family val="2"/>
          </rPr>
          <t>De manera concreta describa como está u opera actualmente el trámite, proceso o procedimiento, es decir, antes de realizar la mejora a proponer</t>
        </r>
      </text>
    </comment>
    <comment ref="F13" authorId="1">
      <text>
        <r>
          <rPr>
            <sz val="12"/>
            <rFont val="Tahoma"/>
            <family val="2"/>
          </rPr>
          <t>De manera concreta describa en qué consiste la acción de mejora o racionalización a realizar al trámite, proceso o procedimiento.</t>
        </r>
      </text>
    </comment>
    <comment ref="G13" authorId="0">
      <text>
        <r>
          <rPr>
            <sz val="12"/>
            <rFont val="Tahoma"/>
            <family val="2"/>
          </rPr>
          <t>De manera concreta describa el impacto que tiene la mejora en el ciudadano y/o la entidad, expresada en reducción de tiempo o costos</t>
        </r>
      </text>
    </comment>
    <comment ref="H13" authorId="2">
      <text>
        <r>
          <rPr>
            <sz val="12"/>
            <rFont val="Tahoma"/>
            <family val="2"/>
          </rPr>
          <t>Ärea dentro de la entidad que lidera la racionalización del trámite, proceso o procedimiento</t>
        </r>
      </text>
    </comment>
    <comment ref="K14" authorId="2">
      <text>
        <r>
          <rPr>
            <sz val="12"/>
            <rFont val="Tahoma"/>
            <family val="2"/>
          </rPr>
          <t>Indique la fecha de inicio de las acciones de racionalización a realizar</t>
        </r>
      </text>
    </comment>
    <comment ref="L14" authorId="2">
      <text>
        <r>
          <rPr>
            <sz val="12"/>
            <rFont val="Tahoma"/>
            <family val="2"/>
          </rPr>
          <t>Indique la fecha de terminación de las acciones de racionalización a realizar</t>
        </r>
      </text>
    </comment>
    <comment ref="C6" authorId="0">
      <text>
        <r>
          <rPr>
            <sz val="12"/>
            <rFont val="Tahoma"/>
            <family val="2"/>
          </rPr>
          <t>Escriba el nombre completo de la entidad</t>
        </r>
      </text>
    </comment>
    <comment ref="C8" authorId="0">
      <text>
        <r>
          <rPr>
            <sz val="12"/>
            <rFont val="Tahoma"/>
            <family val="2"/>
          </rPr>
          <t>Escriba el nombre completo de la entidad</t>
        </r>
      </text>
    </comment>
    <comment ref="C10" authorId="0">
      <text>
        <r>
          <rPr>
            <sz val="12"/>
            <rFont val="Tahoma"/>
            <family val="2"/>
          </rPr>
          <t>Escriba el nombre completo de la entidad</t>
        </r>
      </text>
    </comment>
  </commentList>
</comments>
</file>

<file path=xl/comments7.xml><?xml version="1.0" encoding="utf-8"?>
<comments xmlns="http://schemas.openxmlformats.org/spreadsheetml/2006/main">
  <authors>
    <author>Rosa Valentina Aceros Garcia</author>
    <author>Hector Alexander Torres Morales</author>
  </authors>
  <commentList>
    <comment ref="C5" authorId="0">
      <text>
        <r>
          <rPr>
            <b/>
            <sz val="9"/>
            <rFont val="Tahoma"/>
            <family val="2"/>
          </rPr>
          <t>Precise los objetivos que la entidad desea lograr en la vigencia y Enuncie una a una las actividades que se realizarán  al logro de cada objetivo planteado.</t>
        </r>
      </text>
    </comment>
    <comment ref="G16" authorId="1">
      <text>
        <r>
          <rPr>
            <b/>
            <sz val="9"/>
            <rFont val="Tahoma"/>
            <family val="2"/>
          </rPr>
          <t>Hector Alexander Torres Morales:</t>
        </r>
        <r>
          <rPr>
            <sz val="9"/>
            <rFont val="Tahoma"/>
            <family val="2"/>
          </rPr>
          <t xml:space="preserve">
Indicador de PQRS
</t>
        </r>
      </text>
    </comment>
  </commentList>
</comments>
</file>

<file path=xl/comments8.xml><?xml version="1.0" encoding="utf-8"?>
<comments xmlns="http://schemas.openxmlformats.org/spreadsheetml/2006/main">
  <authors>
    <author>Rosa Valentina Aceros Garcia</author>
  </authors>
  <commentList>
    <comment ref="C4" authorId="0">
      <text>
        <r>
          <rPr>
            <b/>
            <sz val="9"/>
            <rFont val="Tahoma"/>
            <family val="2"/>
          </rPr>
          <t>Precise los objetivos que la entidad desea lograr en la vigencia y Enuncie una a una las actividades que se realizarán  al logro de cada objetivo planteado.</t>
        </r>
      </text>
    </comment>
  </commentList>
</comments>
</file>

<file path=xl/comments9.xml><?xml version="1.0" encoding="utf-8"?>
<comments xmlns="http://schemas.openxmlformats.org/spreadsheetml/2006/main">
  <authors>
    <author>Rosa Valentina Aceros Garcia</author>
  </authors>
  <commentList>
    <comment ref="C4" authorId="0">
      <text>
        <r>
          <rPr>
            <b/>
            <sz val="9"/>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<sst xmlns="http://schemas.openxmlformats.org/spreadsheetml/2006/main" count="1056" uniqueCount="673">
  <si>
    <t xml:space="preserve">Responsable </t>
  </si>
  <si>
    <t>1.1</t>
  </si>
  <si>
    <t>1.2</t>
  </si>
  <si>
    <t>1.3</t>
  </si>
  <si>
    <t>2.1</t>
  </si>
  <si>
    <t>2.2</t>
  </si>
  <si>
    <t>2.3</t>
  </si>
  <si>
    <t>Fecha programada</t>
  </si>
  <si>
    <t>Subcomponente</t>
  </si>
  <si>
    <t>3.1</t>
  </si>
  <si>
    <t>3.2</t>
  </si>
  <si>
    <t>3.3</t>
  </si>
  <si>
    <t>4.1</t>
  </si>
  <si>
    <t>4.2</t>
  </si>
  <si>
    <t>4.3</t>
  </si>
  <si>
    <t xml:space="preserve"> Actividades</t>
  </si>
  <si>
    <t>5.1.</t>
  </si>
  <si>
    <t>5.2.</t>
  </si>
  <si>
    <t>Meta o producto</t>
  </si>
  <si>
    <t>Plan Anticorrupción y de Atención al Ciudadano</t>
  </si>
  <si>
    <t>Actividades</t>
  </si>
  <si>
    <t>5.1</t>
  </si>
  <si>
    <t>5.2</t>
  </si>
  <si>
    <t>5.3</t>
  </si>
  <si>
    <t>ESTRATEGIA DE RACIONALIZACIÓN DE TRÁMITES</t>
  </si>
  <si>
    <t>Nombre de la entidad</t>
  </si>
  <si>
    <t>Sector Administrativo</t>
  </si>
  <si>
    <t>Orden</t>
  </si>
  <si>
    <t>Departamento:</t>
  </si>
  <si>
    <t>Año Vigencia:</t>
  </si>
  <si>
    <t>Municipio:</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</si>
  <si>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</si>
  <si>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</si>
  <si>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</si>
  <si>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</si>
  <si>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</si>
  <si>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</si>
  <si>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</si>
  <si>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</si>
  <si>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</si>
  <si>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</si>
  <si>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</si>
  <si>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</si>
  <si>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INTERCAMBIO DE INFORMACIÓN (CADENAS DE TRÁMITES - VENTANILLAS ÚNICAS)</t>
  </si>
  <si>
    <t>Nombre del responsable:</t>
  </si>
  <si>
    <t>Número de teléfono:</t>
  </si>
  <si>
    <t>Correo electrónico:</t>
  </si>
  <si>
    <t>Fecha aprobación del plan:</t>
  </si>
  <si>
    <t xml:space="preserve">Plan Anticorrupción y de Atención al Ciudadano                                                                                                                                                                                                                                        </t>
  </si>
  <si>
    <t xml:space="preserve">Subcomponente </t>
  </si>
  <si>
    <t>Revisión de la política actual de riesgos con base en la guía para la gestión del riesgo de corrupción versión 2015.</t>
  </si>
  <si>
    <t>OAP</t>
  </si>
  <si>
    <t>OAP - OCI</t>
  </si>
  <si>
    <t>2 sesiones de trabajo con dependencias misionales y administrativas.</t>
  </si>
  <si>
    <t>1 y 2 de marzo de 2016</t>
  </si>
  <si>
    <t>Ajuste de riesgos de corrupción identificados.</t>
  </si>
  <si>
    <t>Publicación del borrador de mapa de riesgos a la ciudadanía.</t>
  </si>
  <si>
    <t>2.4</t>
  </si>
  <si>
    <t>2.5</t>
  </si>
  <si>
    <t>2.6</t>
  </si>
  <si>
    <t>Publicación del mapa de riesgos definitivo.</t>
  </si>
  <si>
    <t>Ajuste de mapa de riesgos con el proceso participativo de la ciudadanía.</t>
  </si>
  <si>
    <t>OAP - Dependencias</t>
  </si>
  <si>
    <t>Borrador de mapa de riesgos consolidado y ajustado a la nueva metodología.</t>
  </si>
  <si>
    <t>Borrador de mapa de riesgos poblicado en la página web del Ministerio.</t>
  </si>
  <si>
    <t>Mapa de riesgos consolidado y ajustado con observaciones de ciudadanos.</t>
  </si>
  <si>
    <t>Mapa de riesgos definitivo poblicado en la página web del Ministerio.</t>
  </si>
  <si>
    <t>Monitoreo de las acciones adelantadas para la gestión del riesgo.</t>
  </si>
  <si>
    <t>Líderes de los procesos de las dependencias</t>
  </si>
  <si>
    <t>mayo, julio, septiembre, noviembre de 2016 y enero de 2017.</t>
  </si>
  <si>
    <t>mayo, septiembre de 2016 y enero de 2017.</t>
  </si>
  <si>
    <t>Seguimiento a la efectividad de los controles de los riesgos de corrupción identificados(riesgo Inherente)</t>
  </si>
  <si>
    <t>Seguimiento a las acciones asociadas a los controles para los riesgos identificados (riesgo residual).</t>
  </si>
  <si>
    <t xml:space="preserve">3 informes de seguimiento </t>
  </si>
  <si>
    <t>OCI</t>
  </si>
  <si>
    <t>Revisión de las acciones adelantadas por las dependencias en la gestión de riesgos de corrupción.</t>
  </si>
  <si>
    <t>Informe de análisis describiendo los entregables</t>
  </si>
  <si>
    <t>Guía administración de riesgos publicada</t>
  </si>
  <si>
    <t>Socialización de la nueva metodología para la construcción del plan Anticorrupción y el mapa de riesgos de corrupción.</t>
  </si>
  <si>
    <t xml:space="preserve">Ministerio de Vivienda, Ciudad y Territorio y Fonvivienda  </t>
  </si>
  <si>
    <t>Normativa</t>
  </si>
  <si>
    <t>No se Usa</t>
  </si>
  <si>
    <t>Habilitación para otorgar financiación complementaria por parte de los oferentes de vivienda de interés social</t>
  </si>
  <si>
    <t>Divis - OAJ</t>
  </si>
  <si>
    <t>Certificado para el retiro de los recursos depositados en la cuenta de ahorro programado para VIS</t>
  </si>
  <si>
    <t>Firma Electrónica</t>
  </si>
  <si>
    <t>Tecnológica</t>
  </si>
  <si>
    <t>GAUA  - TIC - GSTyAI</t>
  </si>
  <si>
    <t>Vivienda, Ciudad y Territorio</t>
  </si>
  <si>
    <t>Bogotá</t>
  </si>
  <si>
    <t>El Ministerio depura trámites que no usa la ciudadanía.</t>
  </si>
  <si>
    <t>Eliminación del trámite por norma.</t>
  </si>
  <si>
    <t>Se elimina un trámite que no tiene uso y por lo tanto carece de pertinencia administrativa.</t>
  </si>
  <si>
    <t xml:space="preserve">Boletines de prensa </t>
  </si>
  <si>
    <t xml:space="preserve">Evento de Audiencia Pública de Rendición de cuentas a la ciudadanía </t>
  </si>
  <si>
    <t xml:space="preserve">Desarrollo de la agenda social del Ministro </t>
  </si>
  <si>
    <t xml:space="preserve">Participación en eventos de Acuerdos para la prosperidad </t>
  </si>
  <si>
    <t>Elaborar informe final de rendición de cuentas</t>
  </si>
  <si>
    <t>Proporcionar información a funcionarios y Ciudadanía en general, de la gestión institucional en el periodo informado.</t>
  </si>
  <si>
    <t>1.4</t>
  </si>
  <si>
    <t>1.5</t>
  </si>
  <si>
    <t>1.6</t>
  </si>
  <si>
    <t>1.7</t>
  </si>
  <si>
    <t>1.9</t>
  </si>
  <si>
    <t>2.7</t>
  </si>
  <si>
    <t>GCE</t>
  </si>
  <si>
    <t>TIC</t>
  </si>
  <si>
    <t>Despacho del Ministro y Comité interdisciplinario de rendición de cuentas.</t>
  </si>
  <si>
    <t>Identificación del Riesgo</t>
  </si>
  <si>
    <t>Valoración del Riesgo de Corrupción</t>
  </si>
  <si>
    <t xml:space="preserve">Monitoreo y Revisión </t>
  </si>
  <si>
    <t>Dependencia</t>
  </si>
  <si>
    <t>Procesos/Objetivo</t>
  </si>
  <si>
    <t>Causa</t>
  </si>
  <si>
    <t>Riesgo</t>
  </si>
  <si>
    <t>Consecuencia</t>
  </si>
  <si>
    <t>Análisis de Riesgo</t>
  </si>
  <si>
    <t>Evaluación del Riesgo</t>
  </si>
  <si>
    <t>Fecha</t>
  </si>
  <si>
    <t>Acciones</t>
  </si>
  <si>
    <t>Responsable</t>
  </si>
  <si>
    <t>Indicador</t>
  </si>
  <si>
    <t>Riesgo Inherente</t>
  </si>
  <si>
    <t>Controles</t>
  </si>
  <si>
    <t>Riesgo Residual</t>
  </si>
  <si>
    <t>Acciones asociadas al control</t>
  </si>
  <si>
    <t>No.</t>
  </si>
  <si>
    <t>Descripción</t>
  </si>
  <si>
    <t>Probabilidad</t>
  </si>
  <si>
    <t>Impacto</t>
  </si>
  <si>
    <t>Zona   del riesgo</t>
  </si>
  <si>
    <t>Periodo de Ejecución</t>
  </si>
  <si>
    <t>Registro</t>
  </si>
  <si>
    <t>Alta Dirección</t>
  </si>
  <si>
    <t>Direccionamiento Estrategico</t>
  </si>
  <si>
    <t>Extralimitación de funciones</t>
  </si>
  <si>
    <t>DEUT-DSH</t>
  </si>
  <si>
    <t>Instrumentación Normativa  de Vivienda y Desarrollo Urbano y Territorial - Elaborar proyectos normativos de carácter general, en materia de vivienda y desarrollo urbano y territorial.</t>
  </si>
  <si>
    <t xml:space="preserve">Falta de divulgación de los proyectos normativos elaborados. </t>
  </si>
  <si>
    <t>Elaboración de instrumentos normativos ajustados a intereses de particulares.</t>
  </si>
  <si>
    <t>Acompañamiento en titulación - Promover la implementación de las políticas emitidas por el Ministerio o en las que tenga responsabilidad, proporcinando la asistencia técnica y el acompañamiento a los entes territoriales en procesos de titulación masiva de bienes fiscales urbanos, en el marco de la Ley 1001 de 2005 y el Decreto Reglamentario 4825 de 2011.</t>
  </si>
  <si>
    <t>Desconocimiento de los procedimientos y requisitos para acceder al Programa Nacional de Titulación de Bienes Fiscales.</t>
  </si>
  <si>
    <t>Selección de entidades territoriales (departamentos, distritos y municipios) que no cumplen los requisitos establecidos en la convocatoria del Programa Nacional de Titulación de Bienes Fiscales.</t>
  </si>
  <si>
    <t>Subdirección de Subsidios</t>
  </si>
  <si>
    <t>Gestión del Subsidio :Administrar y distribuir los recursos en materia de política de vivienda de interés social urbana destinados en el Presupuesto General de la Nación (PGN) para la asignación de los Subsidios familiares de vivienda (SFV) y todos los trámites pertinentes para su posterior desembolso.</t>
  </si>
  <si>
    <t>No contar con bases de datos de información actualizadas de: La Registraduría, Catastro, súper notariado y registro, fondos, entidades financieras, entre otras y demás entidades que el Ministerio determine reportan para verificar la información suministrada por los postulantes.</t>
  </si>
  <si>
    <t>Asignación de subsidios a hogares que incumplen los requisitos.</t>
  </si>
  <si>
    <t>Manipulación de la Base de Datos del Subsidio Familiar de Vivienda para favorecer a hogares que no son sujetos del subsidio</t>
  </si>
  <si>
    <t>Subdirección de Promoción y Apoyo Técnico</t>
  </si>
  <si>
    <t>Dirección de Programas</t>
  </si>
  <si>
    <t>Promoción e Instrumentación técnica: Promover la implementación de las políticas emitidas por el Viceministerio de Agua y Saneamiento Básico o en las que tenga responsabilidad, y proporcionarla asistencia técnica y el acompañamiento a los actores del sector para su aplicación.</t>
  </si>
  <si>
    <t>Desconocimiento de los limites de las acciones y decisiones que puede tomar cada servidor de la entidad</t>
  </si>
  <si>
    <t>Concentración de autoridad o exceso de poder.</t>
  </si>
  <si>
    <t xml:space="preserve">Gestión de proyectos en agua y saneamiento básico: Evaluar, viabilizar y hacer seguimiento a los proyectos de inversión del sector de agua potable y saneamiento básico financiados o cofinanciados con recursos de la Nación, créditos y cooperación internacional de
acuerdo con los principios y objetivos de las políticas y programas del sector, de conformidad con la reglamentación correspondiente a cada fuente de recursos. </t>
  </si>
  <si>
    <t xml:space="preserve">Decisiones ajustadas a intereses particulares </t>
  </si>
  <si>
    <t>Proyectos aprobados sin el cumplimiento de requisitos técnicos para favorecer a terceros.</t>
  </si>
  <si>
    <t>Exceder las facultades legales en los requisitos.</t>
  </si>
  <si>
    <t>Soborno (Cohecho) en Viabilización o Reformulaciones</t>
  </si>
  <si>
    <t xml:space="preserve">Dirección de Desarrollo Sectorial </t>
  </si>
  <si>
    <t>Estructurar, proyectar o revisar, acorde con la técnica normativa las normas de carácter general para el logro de las metas planes y programas del sector de agua potable y saneamiento básico</t>
  </si>
  <si>
    <t>No pago de subsidios para acueducto, alcantarillado y aseo por parte de las Entidades Territoriales.</t>
  </si>
  <si>
    <t>Uso y destinacion de los recursos del SGP - APSB en actividades no elegibles de gasto establecidas en el Artículo 11 de la Ley 1176 de 2007 por parte de las Entidades Territoriales.</t>
  </si>
  <si>
    <t>Las Entidades Territoriales desconocen la forma adecuada de usar los recursos del SGP - APSB</t>
  </si>
  <si>
    <t>Oficina  TICS</t>
  </si>
  <si>
    <t>Asesorar al Ministerio en la definición de las estrategias para la gestión de la información mediante la aplicación de las tecnologías de la información y las comunicaciones</t>
  </si>
  <si>
    <t xml:space="preserve">Funcionarios  direccionan proyectos  del PETIC que tienen futuros procesos contractuales.
</t>
  </si>
  <si>
    <t>Direccionar la formulación o actualización del PETIC a intereses particulares.</t>
  </si>
  <si>
    <t xml:space="preserve">
PETIC formulado por personas incompetentes.</t>
  </si>
  <si>
    <t>Grupo de Control interno Disciplinario</t>
  </si>
  <si>
    <t xml:space="preserve">Violación consiente de los principios que rigen la función pública por parte de quienes participan en el procedimiento disciplinario. </t>
  </si>
  <si>
    <t>Decisiones de carácter disciplinario que favorecen intereses ajenos  a los principios que rigen la función pública</t>
  </si>
  <si>
    <t>Omitir intencionalmente el control de los términos procesales para favorecer intereses que sean contrarios  a los principios que rigen la función pública</t>
  </si>
  <si>
    <t>Dilación intencional  de las actuaciones procesales permitiendo la ocurrencia de la prescripción o de la caducidad de la acción disciplinaria.</t>
  </si>
  <si>
    <t>Violación consiente de los principios que rigen la función pública de quienes participan en el procedimiento disciplinario.</t>
  </si>
  <si>
    <t>Interpretación amañada  de los hechos y de las normas para evitar o postergar su aplicación.</t>
  </si>
  <si>
    <t>Extralimitación de funciones al proferir  decisiones dentro de la actuación disciplinaria.</t>
  </si>
  <si>
    <t>Incurrir en conductas punibles que afecten principalmente los bienes jurídicos de la administración pública y de la recta y eficaz impartición de justicia.</t>
  </si>
  <si>
    <t>Secretari General- Grupo Talento Humano</t>
  </si>
  <si>
    <t>Talento Humano: Administrar el Talento Humano del Ministerio de Vivienda, Ciudad y Territorio y FONVIVIENDA desde el momento de su ingreso a la entidad, pasando por su permanencia en la misma, hasta su retiro, desarrollando estrategias administrativas y operativas que permitan el adecuado y eficiente manejo</t>
  </si>
  <si>
    <t>Desconocimiento de normas técnicas de su quehacer.</t>
  </si>
  <si>
    <t xml:space="preserve">Desconocimiento en temas relacionados con anticorrupción,  transparencia y lucha contra la corrupción.
</t>
  </si>
  <si>
    <t>Subdirección de Finanzas y Presupuesto</t>
  </si>
  <si>
    <t>Financiero: Gestionar, controlar y hacer seguimiento a la ejecución de los recursos apropiados al Ministerio, y Fonvivienda, o transferidos a administradores de recursos a través de la
suscripción de convenios, que permita conocer en forma oportuna y veraz el nivel de ejecución y el cumplimiento de las tareas encomendadas, mediante el registro de las
operaciones y su presentación a través de informes intermedios y emisión de estados financieros</t>
  </si>
  <si>
    <t>Inclusión intencional de gastos no autorizados en la expedición CDP</t>
  </si>
  <si>
    <t>Grupo de Atención al Usuario y Archivo</t>
  </si>
  <si>
    <t>Atención y Servicio al Usuario: Brindar de manera eficiente, oportuna y eficaz atención a los usuarios del Ministerio, para satisfacer sus necesidades de información o trámites en relación con los temas de su competencia.</t>
  </si>
  <si>
    <t>El ciudadano paga por agilizar servicios o recibir respuesta a sus solicitudes, que son de carácter gratuito.</t>
  </si>
  <si>
    <t>Hurto o Robo de bienes de la entidad.</t>
  </si>
  <si>
    <t>Grupo Soporte Técnico y apoyo informatico</t>
  </si>
  <si>
    <t>Gestión de Soporte y Apoyo Informático</t>
  </si>
  <si>
    <t>Empresarios, personas o delincuentes que desean apropiarse de información o dineros públicos del MVCT.</t>
  </si>
  <si>
    <t>Empresarios, personas o delincuentes que desean apropiarse de información o destruir la infraestructura tecnológica del MVCT.</t>
  </si>
  <si>
    <t>Grupo de Contratos</t>
  </si>
  <si>
    <t>Contratación:  Apoyar los procesos del Sistema Integrado de Gestión, para el cumplimiento de las metas institucionales, mediante la implementación de procedimientos de contratación ágiles, eficientes y efectivos, utilizando los insumos suministrados por las áreas.</t>
  </si>
  <si>
    <t>Ofrecimiento de índole económico en dinero o especie, favores o retribuciones a cambio de contratos</t>
  </si>
  <si>
    <t>Adjudicación indebida de contratos</t>
  </si>
  <si>
    <t xml:space="preserve">Omitir el Procedimiento precontractual.
</t>
  </si>
  <si>
    <t>Evaluación de ofertas sin tener en cuenta el principio de selección objetiva</t>
  </si>
  <si>
    <t>Fecha :</t>
  </si>
  <si>
    <t xml:space="preserve">Consulta / Divulgación </t>
  </si>
  <si>
    <t>MINISTERIO DE VIVIENDA, CIUDAD Y TERRITORIO
FONDO NACIONAL DE VIVIENDA
PLAN ANTICORRUPCION Y DE ATENCION AL CIUDADANO 2016
Marzo de 2016</t>
  </si>
  <si>
    <t>Actualizar las disposiciones judiciales que declaren la nulidad de apartes del Decreto Único, deberán reflejarse en la web</t>
  </si>
  <si>
    <t xml:space="preserve"> Mantener actualizado el decreto único con las modificaciones que surjan, deben estar en los siguientes 15 dias a su expedición</t>
  </si>
  <si>
    <t>OAJ</t>
  </si>
  <si>
    <t>Link de cambios actualizado</t>
  </si>
  <si>
    <t>Tabla de nulidades Actualizada</t>
  </si>
  <si>
    <t>Publicar la Defensa Judicial del Ministerio y Fonvivienda</t>
  </si>
  <si>
    <t>Informe trimestral de demandas.</t>
  </si>
  <si>
    <t>Publicar la información contractual del Ministerio y Fonvivienda</t>
  </si>
  <si>
    <t>Aprobaciones, autorizaciones, requerimientos o informes del supervisos o interventor.</t>
  </si>
  <si>
    <t>Actualizar manual de contratación según requerimiento del ITN.</t>
  </si>
  <si>
    <t>Manual Actualizado.</t>
  </si>
  <si>
    <t>GC</t>
  </si>
  <si>
    <t>Actualizar el índice de información clasificada y reservada de la dependencia.</t>
  </si>
  <si>
    <t>Actualizar el esquema de publicación de información de la dependencia.</t>
  </si>
  <si>
    <t>Todas las dependencias</t>
  </si>
  <si>
    <t>3.4</t>
  </si>
  <si>
    <t>3.5</t>
  </si>
  <si>
    <t>3.6</t>
  </si>
  <si>
    <t>Publicación de Tablas de Retención Documental</t>
  </si>
  <si>
    <t>Tablas publicadas</t>
  </si>
  <si>
    <t>GAUA</t>
  </si>
  <si>
    <t>Registro de Publicaciones actualizadas</t>
  </si>
  <si>
    <t>Publicar en la página web del Ministerio las publicacionesque produce.</t>
  </si>
  <si>
    <t>Ajustar formulario de PQRD para incluir las solicitudes de información pública.</t>
  </si>
  <si>
    <t>Formulario actualizado.</t>
  </si>
  <si>
    <t>Centro de Relevo Mintic</t>
  </si>
  <si>
    <t>Discapacidad visual y auditiva</t>
  </si>
  <si>
    <t>Acto administrativo de motivación de los costos de reproducción de la información pública</t>
  </si>
  <si>
    <t>PRINCIPIOS ETICOS INSTITUCIONALES: Acorde con el código de ética vigente, El Ministerio se compromete a orientar sus actuaciones, en ejercicio de la función administrativa con base en los siguientes principios éticos:
1. Evitar toda situación en la que los intereses personales directos e indirectos se encuentren en conflicto con el interés general o puedan interferir con el desempeño ético y transparente de nuestras funciones.
2. Los recursos y bienes públicos son exclusivamente para asuntos de interés público.
3. Orientamos nuestras actuaciones en el marco normativo que nos rige, con integridad, transparencia y eficiencia.
4. La gestión pública que realizamos es coherente con las políticas, planes, programas y regulaciones vigentes bajo criterios de responsabilidad social.
5. Actuamos con transparencia y responsabilidad en los deberes que nos corresponden para el cumplimiento del fin público que le compete al Ministerio en pro de la calidad de vida de la población colombiana.
6. No aceptamos regalos ni donaciones que generen conflicto de intereses.</t>
  </si>
  <si>
    <t>MISIÓN: El Ministerio de Vivienda, Ciudad y Territorio es la entidad pública del orden nacional que de acuerdo a las condiciones de acceso y financiación de vivienda, y de prestación de servicios públicos de agua potable y saneamiento básico, es responsable de formular, adoptar, dirigir, coordinar y ejecutar la política pública, planes y proyectos en materia de vivienda urbana, agua potable y saneamiento básico, desarrollo territorial y urbano planificado del país y de la consolidación del sistema de ciudades, con patrones de uso eficiente y sostenible del suelo.
VISIÓN: El Ministerio de Vivienda, Ciudad y Territorio contribuirá a través de políticas integrales, en la construcción de equidad social y calidad de vida mediante la consolidación de ciudades amables y productivas; con acceso de la población a una vivienda urbana digna y a los servicios de agua potable y saneamiento básico con cobertura universal y de calidad.</t>
  </si>
  <si>
    <t xml:space="preserve">Objetivos Específicos: en desarrollo de cada uno de los componentes del plan, se pretende:
a) Estructurar el mapa de riesgos de corrupción de los procesos del Sistema Integrado de Gestión del Ministerio.
b) Definir acciones al interior de la entidad para la racionalización de los trámites y servicios a su cargo.
c) Desarrollar acciones de  rendición de cuentas, como una expresión de control social que comprende acciones de información, diálogo e incentivos.
d) Fortalecer los mecanismos de atención al ciudadano, centrando los esfuerzos para  garantizar el acceso a los mismos.
</t>
  </si>
  <si>
    <t>VALORES ETICOS INSTITUCIONALES: De  conformidad  con  el  artículo  6  del  Código  de  Ética,  los  valores  éticos  del Ministerio son:
1. Transparencia
2. Honestidad
3. Justicia
4. Equidad
5. Lealtad
6. Respeto
7. Responsabilidad
8. Solidaridad
9. Servicio
10. Tolerancia
11. Compromiso
12. Participación
13. Sinceridad
14. Colaboración
15. Pertenencia
16. Humildad.
PLAN NACIONAL DE DESARROLLO: El presente documento hace parte integral de la   lucha   anticorrupción   y   de atención al ciudadano definida en el Plan Nacional de Desarrollo 2014-2018 “TODOS POR UN NUEVO PAÍS”</t>
  </si>
  <si>
    <t>Formular la estrategia de Rendición de cuentas de la vigencia 2016.</t>
  </si>
  <si>
    <t>1.10</t>
  </si>
  <si>
    <t>Documento formulado y publicado</t>
  </si>
  <si>
    <t>Atender 100% de las solicitudes recibidas.</t>
  </si>
  <si>
    <t>GAUA - Todas las dependencias</t>
  </si>
  <si>
    <t>Programa  institucional de TV: ESCALA y otros espacios de TV.</t>
  </si>
  <si>
    <t>Emisión semanal del programa en TV y 5 espacios de TV adicionales en el año</t>
  </si>
  <si>
    <t>Publicación diaria de boletines de prensa</t>
  </si>
  <si>
    <t>Publicar 100% de la información programada.</t>
  </si>
  <si>
    <t>GCE - TIC</t>
  </si>
  <si>
    <t xml:space="preserve">Publicación de documentos Informativos y Publicitarios en medios distintos a la página web de la entidad. </t>
  </si>
  <si>
    <t>Publicación de información institucional en página web de la entidad en medios escritos, audio, video.</t>
  </si>
  <si>
    <t>Mantener actualizado el link de Rendición de Audiencias Publicas en la página web del Ministerio</t>
  </si>
  <si>
    <t>Participar en las ferias de atención al ciudadano</t>
  </si>
  <si>
    <t>Asistencia a tres Ferias</t>
  </si>
  <si>
    <t>GAUA - Viceministerios</t>
  </si>
  <si>
    <t xml:space="preserve">Atención escrita, telefónica, Vía Fax, correo electrónico y personalizada. Formulario Peticiones, Quejas y Reclamos – PQR. </t>
  </si>
  <si>
    <t xml:space="preserve">Realizar  foros de participación ciudadana en temas institucionales </t>
  </si>
  <si>
    <t>Realizar un foro de participación</t>
  </si>
  <si>
    <t>Cumplir con el 100% de las actividades programadas.</t>
  </si>
  <si>
    <t>Despacho del Minisro.</t>
  </si>
  <si>
    <t>Publicar Agenda social del Ministro</t>
  </si>
  <si>
    <t xml:space="preserve">Mantener actualizada la agenda del ministro en la página WEB </t>
  </si>
  <si>
    <t>Realizar dos eventos de audiencia pública.</t>
  </si>
  <si>
    <t>Participar en el 100% de los acuerdos en los que sea citado el Ministerio.</t>
  </si>
  <si>
    <t xml:space="preserve">Divulgación de actividades en las que participan los ciudadanos previo a acciones de rendición de cuentas </t>
  </si>
  <si>
    <t>Divulgar información mínimo 15 días antes del evento programado.</t>
  </si>
  <si>
    <t>Pubicación información por Redes Sociales y radio</t>
  </si>
  <si>
    <t>Interacción con el ciudadano por redes sociales, radio y TV.</t>
  </si>
  <si>
    <t>8 eventos de diálogo realizados.</t>
  </si>
  <si>
    <t>Despacho del Ministro - GCE.</t>
  </si>
  <si>
    <t>2.8</t>
  </si>
  <si>
    <t>2.9</t>
  </si>
  <si>
    <t>Publicar 1 informe de gestión del Ministerio</t>
  </si>
  <si>
    <t>Realizar 5 encuestas</t>
  </si>
  <si>
    <t>Aplicación de encuestas virtuales a los ciudadanos para consultar sobre temas de interés a tratar en la Audiencia Pública y/o satisfacción con los servicios prestados.</t>
  </si>
  <si>
    <t>Realizar mesas de trabajo para la formulación e implementación de la Estrategia de Rendición de Cuentas</t>
  </si>
  <si>
    <t>Realizar 4 mesas de trabajo</t>
  </si>
  <si>
    <t>Diseñar, aplicar y publicar resultados de la encuesta de percepción sobre la Audiencia Pública de Rendición de Cuentas.</t>
  </si>
  <si>
    <t>5 Encuestas publicadas</t>
  </si>
  <si>
    <t>Un informe publicado</t>
  </si>
  <si>
    <t xml:space="preserve">Formular,  aplicar y evaluar la Encuesta de Evaluación del Servicio </t>
  </si>
  <si>
    <t xml:space="preserve">Actualizar el protocolo para la atención del ciudadano y los procedimientos del SGC relacionados. </t>
  </si>
  <si>
    <t>Despacho del Ministro - GTH</t>
  </si>
  <si>
    <t>Incorporar recursos en el presupuesto para el desarrollo de iniciativas que mejoren el servicio al ciudadano.</t>
  </si>
  <si>
    <t>SSA - GAUA</t>
  </si>
  <si>
    <t>Una dependencia de la alta dirección lidera la mejora del servicio al ciudadano.</t>
  </si>
  <si>
    <t>Iniciativas para mejora del servicio al ciudadano están incluidas expresamente en el presupuesto del Ministerio.</t>
  </si>
  <si>
    <t>Establecer mecanismos de comunicación directa entre Grupo de Atención al Usuario y Archivo - GAUA y la Alta Dirección.</t>
  </si>
  <si>
    <t>Mecanismos definidos y en funcionamiento.</t>
  </si>
  <si>
    <t>GAUA - GTH</t>
  </si>
  <si>
    <t>Despacho del Ministro - GTH - GAUA</t>
  </si>
  <si>
    <t>Institucionalizar una dependencia que lidere la mejora del servicio al ciudadano que dependa de la Alta Dirección.</t>
  </si>
  <si>
    <t>Realizar ajustes razonables a los espacios físicos de atención y servicio al ciudadano</t>
  </si>
  <si>
    <t>Implementar instrumentos y herramientas para garantizar la accesibilidad a la página web del Ministerio.</t>
  </si>
  <si>
    <t>Realizar el 100% de los ajustes programados para la vigencia.</t>
  </si>
  <si>
    <t>Actualizar el documento de caracterización de usuarios y grupos de interés.</t>
  </si>
  <si>
    <t>Formular e implementar la Estrategia de Participación Ciudadana</t>
  </si>
  <si>
    <t>Implementar convenios con el Centro de Relevo y cualificar a los servidores en su uso.</t>
  </si>
  <si>
    <t>Un convenio ejecutado.</t>
  </si>
  <si>
    <t>Implementar sistemas de información que faciliten la gestión y trazabilidad de los requerimientos de
los ciudadanos.</t>
  </si>
  <si>
    <t>TIC - GAUA</t>
  </si>
  <si>
    <t>Un sistema de información implementado.</t>
  </si>
  <si>
    <t>implementar 100% de los nuevos canales de atención definidos.</t>
  </si>
  <si>
    <t>Un mecanismo implementado</t>
  </si>
  <si>
    <t>Definir e implementar mecanismos para revisar la consistencia de la información que se entrega al ciudadano a través de los diferentes canales de atención.</t>
  </si>
  <si>
    <t>Asignar responsables de la gestión de los diferentes canales de atención.</t>
  </si>
  <si>
    <t>GAUA.</t>
  </si>
  <si>
    <t>Establecer indicadores que permitan medir el desempeño de los canales de atención y consolidar estadísticas sobre tiempos de espera, tiempos de atención y cantidad de ciudadanos atendidos.</t>
  </si>
  <si>
    <t>Un informe mensual con estadísticas de atención al ciudadano.</t>
  </si>
  <si>
    <t>Verificar la implementación del protocolos de servicio al ciudadano en todos los canales.</t>
  </si>
  <si>
    <t>100% de los protocolos verificados.</t>
  </si>
  <si>
    <t>Fortalecer los procesos de selección del personal basados en competencias orientadas al servicio.</t>
  </si>
  <si>
    <t>Incluir en el Plan Institucional de Capacitación temáticas relacionadas con el mejoramiento del servicio al ciudadano.</t>
  </si>
  <si>
    <t>Establecer un sistema de incentivos monetarios y no monetarios, para destacar el desempeño de los servidores en relación al servicio prestado al ciudadano</t>
  </si>
  <si>
    <t>Fortalecer las competencias de los servidores públicos que atienden directamente a los ciudadanos.</t>
  </si>
  <si>
    <t>100% de los servidores públicos cualificados para atención al ciudadano</t>
  </si>
  <si>
    <t>GTH - GAUA</t>
  </si>
  <si>
    <t>Promover espacios de sensibilización para fortalecer la cultura de servicio al interior del Ministerio.</t>
  </si>
  <si>
    <t>Realizar el 100% de los eventos de sensibilización programados</t>
  </si>
  <si>
    <t>Procesos de selección revisados y fortleccidos.</t>
  </si>
  <si>
    <t>GTH - GC - GAUA</t>
  </si>
  <si>
    <t>Evaluar el desempeño de los servidores públicos en la interacción con los ciudadanos.</t>
  </si>
  <si>
    <t>100% de servidores públicos que interacúan con el ciudadano evaluados en su comportamiento y actitud.</t>
  </si>
  <si>
    <t>2 tematicas de atención al ciudadano incluidas en el PIC.</t>
  </si>
  <si>
    <t>GTH</t>
  </si>
  <si>
    <t>Sistema de incentivos definido e implementado.</t>
  </si>
  <si>
    <t>Establecer un reglamento interno para la gestión de las peticiones, quejas y reclamos</t>
  </si>
  <si>
    <t>Elaborar y publicar política antisoborno</t>
  </si>
  <si>
    <t>Incorporar en el reglamento interno de mecanismos para dar prioridad a las peticiones presentadas por menores de edad y aquellas relacionadas con el reconocimiento de un derecho fundamental.</t>
  </si>
  <si>
    <t>Elaborar periódicamente informes de PQRSD para identificar oportunidades de mejora en la prestación de los servicios.</t>
  </si>
  <si>
    <t>12 Informes de PQRSD publicados</t>
  </si>
  <si>
    <t>Identificar, documentar y optimizar los procesos internos para la gestión de las peticiones, quejas y reclamos.</t>
  </si>
  <si>
    <t>100% procesos internos para la gestión PQR optimizados</t>
  </si>
  <si>
    <t>Identificar, documentar y optimizar los procesos internos para la gestión de los trámites y otros procedimientos administrativos.</t>
  </si>
  <si>
    <t xml:space="preserve">1 trámite y un Servicio racionalizado </t>
  </si>
  <si>
    <t>GAUA - DIVIS</t>
  </si>
  <si>
    <t>Implementar un sistema de asignación de números consecutivos (manual o electrónico).</t>
  </si>
  <si>
    <t>Realizar campañas informativas sobre la responsabilidad de los servidores públicos frente a los derechos de los ciudadanos.</t>
  </si>
  <si>
    <t>Un sistema implementado.</t>
  </si>
  <si>
    <t>3 campañas realizadas</t>
  </si>
  <si>
    <t>Cualificar el personal encargado de recibir las peticiones.</t>
  </si>
  <si>
    <t>10 personas cualificadas.</t>
  </si>
  <si>
    <t>Construir e implementar una política de protección de datos personales.</t>
  </si>
  <si>
    <t>Política Implementada en un 90%</t>
  </si>
  <si>
    <t>GAUA-OAJ</t>
  </si>
  <si>
    <t>Definir mecanismos de actualización normativa y cualificación a servidores en esta área.</t>
  </si>
  <si>
    <t>3  Capacitaciones realizadas</t>
  </si>
  <si>
    <t>Elaborar y publicar en los canales de atención la carta de trato digno.</t>
  </si>
  <si>
    <t>Carta Publicada.</t>
  </si>
  <si>
    <t>3 formatos implementados</t>
  </si>
  <si>
    <t>1 informe de análisis de resultados de la encuesta</t>
  </si>
  <si>
    <t>OAP-Viceministerios</t>
  </si>
  <si>
    <t>Documento Actualizado.</t>
  </si>
  <si>
    <t>Estrategia de Participación Ciudadana Implementada en un 90%.</t>
  </si>
  <si>
    <t>Revisar  la pertinencia y actualizar el manual de oferta institucional.</t>
  </si>
  <si>
    <t xml:space="preserve"> Revisar  la pertinencia y actualizar los mecanismos de información y comunicación empleados por el Ministerio.</t>
  </si>
  <si>
    <t>Manual de Oferta Instituciuonal actualizado</t>
  </si>
  <si>
    <t>Mecanismos de información y comunicación actualizados.</t>
  </si>
  <si>
    <t xml:space="preserve">GAUA </t>
  </si>
  <si>
    <t>Protocolo para la atención del ciudadano y los procedimientos del SGC relacionados actualizados</t>
  </si>
  <si>
    <t>R</t>
  </si>
  <si>
    <t>Reglamento interno para la gestión publicado.</t>
  </si>
  <si>
    <t>100% de información actualizada publicada en la web</t>
  </si>
  <si>
    <t>Detalles pertinentes sobre todo servicio que brinde directamente al público, incluyendo normas, formularios y protocolos de atención</t>
  </si>
  <si>
    <t>Toda la información correspondiente a los trámites que se pueden agotar en la entidad, incluyendo la normativa relacionada, el proceso, los costos asociados y los distintos formatos o formularios requeridos</t>
  </si>
  <si>
    <t>Una descripción de los procedimientos que se siguen para tomar decisiones en las diferentes áreas</t>
  </si>
  <si>
    <t>El contenido de toda decisión y/o política que haya adoptado y afecte al público, junto con sus fundamentos y toda interpretación autorizada de ellas</t>
  </si>
  <si>
    <t>Todos los informes de gestión, evaluación y auditoría</t>
  </si>
  <si>
    <t>Todo mecanismo interno y externo de supervisión, notificación y vigilancia pertinente</t>
  </si>
  <si>
    <t>Todo mecanismo de presentación directa de solicitudes, quejas y reclamos a disposición del público en relación con acciones u omisiones del sujeto obligado, junto con un informe de todas las solicitudes, denuncias y los tiempos de respuesta</t>
  </si>
  <si>
    <t>Un registro de publicaciones que contenga los documentos publicados de conformidad con la presente ley y automáticamente disponibles, así como un Registro de Activos de Información</t>
  </si>
  <si>
    <t>1.8</t>
  </si>
  <si>
    <t>1.11</t>
  </si>
  <si>
    <t>1.12</t>
  </si>
  <si>
    <t>Divulgación de Datos Abiertos</t>
  </si>
  <si>
    <t>1.13</t>
  </si>
  <si>
    <t>GAUA - DIVS</t>
  </si>
  <si>
    <t>Procedimientos, lineamientos, políticas en materia de adquisiciones y compras, así como todos los datos de adjudicación y ejecución de contratos, incluidos concursos y licitaciones</t>
  </si>
  <si>
    <t>Todo mecanismo o procedimiento por medio del cual el público pueda participar en la formulación de la política o el ejercicio de las facultades</t>
  </si>
  <si>
    <t>Viceministerios</t>
  </si>
  <si>
    <t>GAUA - TIC</t>
  </si>
  <si>
    <t>Información actualizada de estructura orgánica, funciones y deberes, la ubicación de sus sedes y áreas, divisiones o departamentos, y sus horas de atención al público</t>
  </si>
  <si>
    <t>Información actualizada del presupuesto general, ejecución presupuestal histórica anual y planes de gasto público para cada año fiscal</t>
  </si>
  <si>
    <t>Información actualizada del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t>
  </si>
  <si>
    <t>GTH -GC</t>
  </si>
  <si>
    <t>Realizar y publicar un documento que compile todas las normas generales y reglamentarias, políticas, lineamientos o manuales, las metas y objetivos de cada dependencia</t>
  </si>
  <si>
    <t>Publicar plan de compras anual</t>
  </si>
  <si>
    <t>SSA - OAP</t>
  </si>
  <si>
    <t>Publicar las contrataciones adjudicadas para la correspondiente vigencia en lo relacionado con funcionamiento e inversión, las obras públicas, los bienes adquiridos, arrendados y en caso de los servicios de estudios o investigaciones deberá señalarse el tema específico.</t>
  </si>
  <si>
    <t>Publicar los plazos de cumplimiento de los contratos</t>
  </si>
  <si>
    <t>Publicar el Plan Anticorrupción y de Atención al Ciudadano</t>
  </si>
  <si>
    <t>1.14</t>
  </si>
  <si>
    <t>1.15</t>
  </si>
  <si>
    <t>1.16</t>
  </si>
  <si>
    <t>1.17</t>
  </si>
  <si>
    <t>1.18</t>
  </si>
  <si>
    <t>1.19</t>
  </si>
  <si>
    <t>1.20</t>
  </si>
  <si>
    <t>1.22</t>
  </si>
  <si>
    <t>1.23</t>
  </si>
  <si>
    <t>1.24</t>
  </si>
  <si>
    <t>1.25</t>
  </si>
  <si>
    <t>1.26</t>
  </si>
  <si>
    <t>1.27</t>
  </si>
  <si>
    <t>1.28</t>
  </si>
  <si>
    <t>Publicación y divulgación de información establecida en la Estrategia de Gobierno en Línea.</t>
  </si>
  <si>
    <t>Política Antisoborno publicada en la página WEB</t>
  </si>
  <si>
    <t>Acto administrativo de costos publicado en la web</t>
  </si>
  <si>
    <t>Informe mensual de solicitudes</t>
  </si>
  <si>
    <t>Monitoreo por Todas las dependencias, seguimiento por GAUA - OCI</t>
  </si>
  <si>
    <t>Todas las dependencias , TIC consolida</t>
  </si>
  <si>
    <t>Actualizar inventario de activos de información de la dependencia.</t>
  </si>
  <si>
    <t>Inventario de activos de información de la dependencia publicado.</t>
  </si>
  <si>
    <t>Índice de información clasificada y reservada de la dependencia publicado.</t>
  </si>
  <si>
    <t>Esquema de Publicación de información de la dependencia publicado.</t>
  </si>
  <si>
    <t>Divulgar la información en formatos alternativos comprensibles.</t>
  </si>
  <si>
    <t>4.4</t>
  </si>
  <si>
    <t>4.5</t>
  </si>
  <si>
    <t>Información divulgada en por lo menos un un formato alternativo.</t>
  </si>
  <si>
    <t xml:space="preserve">Por lo menos un medio electrónico permiten accesibilidad </t>
  </si>
  <si>
    <t>60% de las instalaciones físicas del Ministerio permiten accesibilidad a población en situación de discapacidad.</t>
  </si>
  <si>
    <t>Definir acciones para responder a solicitudes de grupos étnicos y culturales.</t>
  </si>
  <si>
    <t>Informe mensual publicado.</t>
  </si>
  <si>
    <t>Publicar el informe de solicitudes de acceso a informaciónque contenga: El número de solicitudes recibidas, trasladadas a otra institución, tiempo de respuesta y a las que se negó el acceso a la información.</t>
  </si>
  <si>
    <t>Componente : Gestión del Riesgo de Corrupción  -Mapa de Riesgos de Corrupción</t>
  </si>
  <si>
    <t xml:space="preserve">Mapa de Riesgos de Corrupción  2016 </t>
  </si>
  <si>
    <t>Componente :  Rendición de cuentas</t>
  </si>
  <si>
    <t>Componente :  Servicio al Ciudadano</t>
  </si>
  <si>
    <t>Componente :  Transparencia y Acceso a la Información</t>
  </si>
  <si>
    <t>Mensual</t>
  </si>
  <si>
    <t>Investigación y posibles sanciones disciplinarias</t>
  </si>
  <si>
    <t>Actos de corrupción por parte de funcionarios</t>
  </si>
  <si>
    <t>Cuando se requiera.</t>
  </si>
  <si>
    <t>.- Capacitación de inducción antes de posesionarse.
. Capacitación de reinducción a todos los funcionarios
.- Capacitaciones generales en temas de transparencia y anticorrupción.
.- Entrenamiento en puesto de trabajo.</t>
  </si>
  <si>
    <t>Carpetas de hoja de vida de cada funcionario.</t>
  </si>
  <si>
    <t>Cuando se requiera</t>
  </si>
  <si>
    <t>Revisión de la aplicación de los controles definidos en el procedimiento TH-P-02 por un segudo funcionario.</t>
  </si>
  <si>
    <t>Formato de verificación de inducción y reinducción TH-F-06</t>
  </si>
  <si>
    <t>Beneficios indebidos a los  funcionarios o contratistas que  elaboran proyectos normativos.</t>
  </si>
  <si>
    <t>Bimensual a partir de mayo  de 2016</t>
  </si>
  <si>
    <t>Revisión de controles y el Mapa de Riesgos de Corrupción.</t>
  </si>
  <si>
    <t xml:space="preserve">Profesional designado de la DSH </t>
  </si>
  <si>
    <t>DSH</t>
  </si>
  <si>
    <t>Informe de Revisión</t>
  </si>
  <si>
    <t>Procesos Disciplinarios. Contribuir en el adecuado ejercicio de la función pública, adelantando los procesos disciplinarios en primera y segunda instancia, de acuerdo con el procedimiento disciplinario establecido en la Ley
734 de 2002, las conductas constitutivas  de falta disciplinaria realizadas por los servidores y exservidores públicos del Ministerio de Vivienda, Ciudad y Territorio y FONVIVIENDA; así como las actividades orientadas  a prevenir y garantizar  el buen funcionamiento de la gestión pública</t>
  </si>
  <si>
    <t xml:space="preserve">Proceso disciplinario por falta gravísima: Destitución e inhabilidad general. Procesos Penales: Prevaricato por acción: Prisión 3 a 8 años, multa de 50 a 200 smlmv, inhabilitación para derechos y funciones públicas 5 a 8 años. Tráfico de influencias de servidor público: Prisión 4 a 8 años, multa de 100 a 200 smlmv. inhabilitación para derechos y funciones públicas 5  a 8 años. </t>
  </si>
  <si>
    <t>Proceso disciplinario por falta gravísima: Destitución e inhabilidad general. Proceso Penal: Prevaricato por omisión: Prisión 2 a 5 años, multa de 10 a 50 smlmv, inhabilitación para derechos y funciones públicas 5 años.</t>
  </si>
  <si>
    <t>Proceso disciplinario por falta gravísima: Destitución e inhabilidad general. Proceso Penal: Abuso de función pública: Prisión de 1 a 2 años e inhabilitación para el ejercicio de derechos y funciones públicas por 5 años. Abuso de autoridad por acto arbitrario e injusto: multa y pérdida del empleo o cargo público.</t>
  </si>
  <si>
    <t>Proceso disciplinario por falta gravísima: Destitución e inhabilidad general. Sanciones establecidas por condena en procesos penales por los delitos establecidos en artículos: 404, 405, 406, 411, 413, 414, 416, 417, 418, 419, 421, 425, 428 del Código Penal.</t>
  </si>
  <si>
    <t>RARA VEZ</t>
  </si>
  <si>
    <t>MAYOR</t>
  </si>
  <si>
    <t>BAJA</t>
  </si>
  <si>
    <t xml:space="preserve">PREVENTIVO </t>
  </si>
  <si>
    <t xml:space="preserve">MODERADO </t>
  </si>
  <si>
    <t xml:space="preserve">Realizar  jornadas de capacitación en donde se exponga Jurisprudencia de la Corte Suprema de Justicia  - Sala Penal, o conceptos de la Procuraduría General de la Nación, en los que se resuelven casos de corrupción administrativa en entidades estatales del orden nacional. </t>
  </si>
  <si>
    <t xml:space="preserve">Verificacion y seguimiento al Sistema de Información Disciplinaria, con el fin de conocer el estado actual de los términos procesales de las actuaciones disciplinarias y su próximo vencimiento. </t>
  </si>
  <si>
    <t xml:space="preserve">Socialización al interior del Grupo de Control Interno Disciplinario del MVCT de casos y/o actuaciones disciplinarias, con el fin de obtener apoyo conjunto en la sustanciación del caso, prácticas de pruebas y resolución jurídica correcta </t>
  </si>
  <si>
    <t xml:space="preserve">Realizar jornadas de capacitación en donde se expongan las funciones  para el Grupo de Control Interno Disciplinario, en la Ley 734 de 2002 y la Resolución 260 de 2012 del MVCT. </t>
  </si>
  <si>
    <t xml:space="preserve">Realizar jornadas de capacitación a los miembros del Grupo de Control Interno Disciplinario, relacionadas con la prevención de delitos contra la administración pública y la recta y eficaz impratición de justicia.
Socializar el Código de Ética y el Código de Buen Gobierno. </t>
  </si>
  <si>
    <t>Coordinador Grupo de Control Interno Disciplinario</t>
  </si>
  <si>
    <t>Número  de Jornadas de  Capacitación Realizadas</t>
  </si>
  <si>
    <t>Número de Verificaciones Realizadas</t>
  </si>
  <si>
    <t xml:space="preserve">Número de Socializaciones Realizadas  </t>
  </si>
  <si>
    <t>Archivo de la dependencia</t>
  </si>
  <si>
    <t>Según programación</t>
  </si>
  <si>
    <t>1. Favorecimiento de terceros a partir de la elaboración de los proyectos normativos
2. Tipificación de conductas penales dentro del bien jurídico protegido de la Administración Pública. (Código Penal arts. 397 a 434)</t>
  </si>
  <si>
    <t>Socialización del  proyecto normativo con actores internos y externos
Publicar en la página Web del MVCT los proyectos normativos, para darlos a conocer al público y  recibir observaciones de la ciudadanía
Remisión del proyecto normativo para revisión de la Oficina Asesora Jurídica del Ministerio</t>
  </si>
  <si>
    <t>Carpeta del Proyecto Normativo</t>
  </si>
  <si>
    <t>Revisión de controles y el Mapa de Riesgos de Corrupción</t>
  </si>
  <si>
    <t>1. Participación de entidades territoriales en el Programa Nacional de Titulación de Bienes Fiscales sin el cumplimiento de requisitos establecidos para ello
2. Tipificación de conductas penales dentro del bien jurídico protegido de la Administración Pública. (Código Penal arts. 397 a 434)</t>
  </si>
  <si>
    <t>Elaboración de Informes de Evaluación de cada una de las postulaciones presentadas por parte de las entidades territoriales al Programa Nacional de Titulación</t>
  </si>
  <si>
    <t>Carpeta Convocatoria del PNT</t>
  </si>
  <si>
    <t>Profesional designado del GTSP</t>
  </si>
  <si>
    <t xml:space="preserve">GCE </t>
  </si>
  <si>
    <t>Despacho - GCE</t>
  </si>
  <si>
    <t xml:space="preserve">GCE - GAUA </t>
  </si>
  <si>
    <t>Despacho-GCE - TIC</t>
  </si>
  <si>
    <t>GAUA-TIC-GCE</t>
  </si>
  <si>
    <t>1. Omitir  por parte de las áreas solicitantes las líneas de inversión y/o de funcionamiento y  no ejercer el control sobre los registros de autorización de gastos.</t>
  </si>
  <si>
    <t xml:space="preserve">1. La Información que reportan las dependencias  no refleja su realidad económica.                                                                            2.Oportunidad en el envio de la información.               </t>
  </si>
  <si>
    <t>Que toda la cadena presupuestal se vea afectada hasta el momento del pago.</t>
  </si>
  <si>
    <t xml:space="preserve">Diario </t>
  </si>
  <si>
    <t>Revisión de Formato Unico de Solicitud de Certificados de Disponibilidad GF-F-01, de acuerdo a los críterios establecidos</t>
  </si>
  <si>
    <t>Archivo de Solicitudes de CDP,  organizado de manera consecutiva, la cual se puede confrontar con los reportes de SIIF y plan de acción.</t>
  </si>
  <si>
    <t>Seleccionar una muestra aleatoriamente de los formatos.</t>
  </si>
  <si>
    <t>Juan Carlos Cortés Albadan</t>
  </si>
  <si>
    <t>((Número de pagos mal imputados en el SIIF) / (Total de pagos imputadados) ) * 100</t>
  </si>
  <si>
    <t>Estados financieros no confiables</t>
  </si>
  <si>
    <t>Los Estados Financieros reflejan  la realidad economica de las entidades, y la no inclusión de información que no refleje su veracidad o que la oportunidad del envio de la misma no se cumpla acarrea consecuencias legales para la entidad.</t>
  </si>
  <si>
    <t>Diario  - Mensual - Bimestral - Trimestral</t>
  </si>
  <si>
    <t>1.Revisión mediante conciliaciones.       2.Análisis de información de cuentas.                   3.Revisión de registros en SIIF, archivos físicos, correos electronicos.</t>
  </si>
  <si>
    <t>Correos Electronicos, Archivos de Excel</t>
  </si>
  <si>
    <t>Trimestral</t>
  </si>
  <si>
    <t>Muestra aleatoria de la información del Grupo, delegada por la Coordinadora del Grupo de Contabilidad</t>
  </si>
  <si>
    <t xml:space="preserve"> (Total de Informes con inconsistencias./ Total de informes recibidos)*100</t>
  </si>
  <si>
    <t>Misional Gestión de Proyectos en Vivienda:
Hacer seguimiento a la supervisión técnica efectuada por terceros a los proyectos de los diferentes Programas de Vivienda de Interés Social (VIS) e Interés Social Prioritario (VIP) urbano, creados por el Gobierno Nacional a través del Fondo Nacional de Vivienda – FONVIVIENDA, en las diferentes bolsas, modalidades y programas con base en la normatividad vigente.</t>
  </si>
  <si>
    <t>Alto volumen de trabajo (Supervisión proyectos) e
Insuficiente numero de tecnicos responsables del seguimiento.</t>
  </si>
  <si>
    <t>1.Expedición de los "Certificados de existencia de las viviendas" sin el cumplimiento de los requisitos  exigidos por la normativa legal vigente.</t>
  </si>
  <si>
    <t>No adecuado seguimiento a la ejecución, terminación y legalizacion de dichos proyectos</t>
  </si>
  <si>
    <t>PREVENTIVO</t>
  </si>
  <si>
    <t>Ampliar planta de personal o contratar mas profesionles</t>
  </si>
  <si>
    <t>ACTAS DE SEGUIMIENTO</t>
  </si>
  <si>
    <t>MENSUAL</t>
  </si>
  <si>
    <t xml:space="preserve">Seguimiento y acompañamiento a través de las visitas de los gestores departamentales, por parte del SPAT, que validen el cumplimiento de los requisitos exigidos por la ley. </t>
  </si>
  <si>
    <t>Subdirector de Promoción y Apoyo Técnico</t>
  </si>
  <si>
    <t>% de certificaciones con el cumplimiento de requisitos</t>
  </si>
  <si>
    <t>Ofrecimiento de índole económico en dinero o especie, a cambio  de la Certificación de existencia de las vivienda</t>
  </si>
  <si>
    <t>Visitas conjuntas  (MVCT, Entidad supervisora, oferentes etc)a los proyectos y actas concertadas con los involucrados del proyecto.</t>
  </si>
  <si>
    <t>Subdirección de Servicios Administrativos - Grupo de Recursos Físicos</t>
  </si>
  <si>
    <t>Recursos Físicos: Administrar y mantener adecuadamente los recursos físicos optimizando la oportunidad en la adquisición y suministro de bienes y servicios mediante la ejecución del plan de 
adquisiciones de bienes, servicios y obra pública, con el fin de mejorar la eficiencia en la prestación de servicios de apoyo a la gestión del Ministerio de Vivienda, Ciudad y Territorio y FONVIVIENDA.</t>
  </si>
  <si>
    <t>1. Fallas en los sistemas de vigilancia o seguridad.
2.Falta de control y seguimiento a los bienes de la entidad.</t>
  </si>
  <si>
    <t xml:space="preserve"> - Carencia de elementos para la prestacion de los servicios
- Detrimento patrimonial. </t>
  </si>
  <si>
    <t>PREVENTIVOS</t>
  </si>
  <si>
    <t>IMPROBABLE (2)</t>
  </si>
  <si>
    <t xml:space="preserve">1. Contar con sistemas de vigilancia y seguridad en funcionamiento.
</t>
  </si>
  <si>
    <t xml:space="preserve">Subdirector Administrativo -Coordinador Grupo de Recursos Físicos </t>
  </si>
  <si>
    <t>1. Pérdida de credibilidad en la imagen
institucional.
2. Desgaste Administrativo
3. Posibles sanciones legales
4. Detrimento del patrimonio de la entidad
5. Inadecuada prestación de bienes y servicios contratados.</t>
  </si>
  <si>
    <t>1. Charlas de contratación con funcionarios y contratistas de las dependencias.
2. Reunión pública de cierre de procesos sometidos a convocatoria pública.
3. Lista de chequeo de documentos para solicitudes contractuales ( incluye consulta automática de antecedentes en Procuraduría, Contraloría y Policía)
4. Chequeo permanente del correo electrónico contratosmvct@minvivienda.gov.co para tomar en cuenta las observaciones del ciudadano respectos a los procesos contractuales.</t>
  </si>
  <si>
    <t>En la correspondiente carpeta del proceso contractual</t>
  </si>
  <si>
    <t>Permanentemente</t>
  </si>
  <si>
    <t>Reuniones internas del Grupo de Contratos</t>
  </si>
  <si>
    <t>GC.</t>
  </si>
  <si>
    <t>Número de contratos adjudicados indebidamente.</t>
  </si>
  <si>
    <t xml:space="preserve">Perdida de información, daños en la infraestructura tecnológica, </t>
  </si>
  <si>
    <t>Marzo 30 a Diciembre  30 de  2016</t>
  </si>
  <si>
    <t>Procedimiento documentado y publicado en el SIG</t>
  </si>
  <si>
    <t>Marzo 8 de 2016</t>
  </si>
  <si>
    <t xml:space="preserve">Avance a marzo 8 de 2016.  Se procedio de revisar  el Dominio de Sistemas de Información, definido en la Estategia de Gobierno en Linea, el cual permite planear, diseñar la arquitectura, el ciclo de vida, las aplicaciones, los soportes y la gestión de los sistemas que facilitan y habilitan las dinámicas en una institución. </t>
  </si>
  <si>
    <t>José Luis Eraso</t>
  </si>
  <si>
    <t>Procedimiento documentado y publicado en SIG</t>
  </si>
  <si>
    <t xml:space="preserve">Fotografias de Biometrico y camaras en el centro de computo </t>
  </si>
  <si>
    <t>Avance a marzo 8  de 2016.  Se está planificando el proyecto de traslado de Centro de Computo del MVCT a las Instalaciones del Fondo Nacional del Ahorro el cual contará con Biometrico y Cámaras de TV para mantener el control. Se realizó reunión técnica el día 13 de enero de 2015 en las Instaciones del FNH, a fin de evaluar técnicamente el traslado.</t>
  </si>
  <si>
    <t>Camaras y biometrico al ingreso de centro de computo</t>
  </si>
  <si>
    <t xml:space="preserve">1. El usuario ofrece dádivas por la agilización de sus solicitudes. 
</t>
  </si>
  <si>
    <t xml:space="preserve">2. Funcionarios de otras dependecias ofrecen dádivas por la agilización de solicitudes de terceros. 
</t>
  </si>
  <si>
    <t xml:space="preserve">3. Demoras en la atención de solicitudes por insuficiencia de personal y sobrecarga laboral.
</t>
  </si>
  <si>
    <t>4. Personal no idoneo para atender las solicitudes del ciudadano.</t>
  </si>
  <si>
    <t>5. Insuficientes  / inefectivos canales de comunicación con los usuarios.</t>
  </si>
  <si>
    <t>Perdida en la credibilidad institucional</t>
  </si>
  <si>
    <t xml:space="preserve">1. Capacitación interna de GAUA en asuntos de ética, soborno y delitos asociados.
</t>
  </si>
  <si>
    <t>Lista de asistencia a capacitación, ubicada en el GAUA</t>
  </si>
  <si>
    <t>Subdireccción de Servicios Administrativos  - GAUA</t>
  </si>
  <si>
    <t>1. Capacitaciones Realizadas</t>
  </si>
  <si>
    <t>Demora en la atención a las solicitudes presentdas en condiciones normales</t>
  </si>
  <si>
    <t xml:space="preserve">2. Solicitar Capacitaciones al GCID y/o TH para funcionarios y contratistas nuevos y antigos.
</t>
  </si>
  <si>
    <t>Correo de solicitud de Capacitación al GCID y/o TH y lista de asistencia a la misma. Ubicada en el GAUA</t>
  </si>
  <si>
    <t>Malas practicas y costumbres por parte de los funcionarios que permiten la ocurrencia del riesgo</t>
  </si>
  <si>
    <t xml:space="preserve">3. Identificar posibles casos de materialización del riesgo a traves de la Encuesta Evaluación del Servicio. Código:  AU-F-07. SIG
</t>
  </si>
  <si>
    <t>Tabulación de la Encuesta Evaluación del Servicio</t>
  </si>
  <si>
    <t>Casos identifiacdos de pago por respuesta a servicios o solicitudes</t>
  </si>
  <si>
    <t>Deterioro de la imagen institucional</t>
  </si>
  <si>
    <t xml:space="preserve">4. Capacitación interna de GAUA en asuntos misionales.
</t>
  </si>
  <si>
    <t>Hoja de vida de los indicadores de tiempos de respuesta a los derechos de petición que ingresan y son competencia del GAUA.</t>
  </si>
  <si>
    <t>Efectividad en tiempos de respuesta</t>
  </si>
  <si>
    <t>6. seguimiento y control periódico a canales de comunicación con los usuarios</t>
  </si>
  <si>
    <t>Informes de gestión bimensuales de gestión del GAUA</t>
  </si>
  <si>
    <t>Informes de seguimiento y control</t>
  </si>
  <si>
    <t>Actualizar Petic</t>
  </si>
  <si>
    <t>Petic Actualizado</t>
  </si>
  <si>
    <t>Of. TIC</t>
  </si>
  <si>
    <t>Sumatoria de PETIC formulados o actualizados</t>
  </si>
  <si>
    <t>Petic aprobado y en ejecución</t>
  </si>
  <si>
    <t>Comité institucional</t>
  </si>
  <si>
    <t>Sumatoria de PETIC aprobados por el Comité Institucional</t>
  </si>
  <si>
    <t>Intervencion por los organos de control</t>
  </si>
  <si>
    <t>Anual</t>
  </si>
  <si>
    <t xml:space="preserve">1. Realizar el monitoreo al uso y destinación de los recursos del SGP-APSB a través de los indicadores específicos y estratégicos definidos en la normatividad vigente. </t>
  </si>
  <si>
    <t>1. Elaborar informe anual de monitoreo de la vigencia 2015.</t>
  </si>
  <si>
    <t>Febrero a julio.</t>
  </si>
  <si>
    <t>1. Informe de monitoreo 2015.</t>
  </si>
  <si>
    <t>Director de Desarrollo Sectorial - Grupo de monitoreo del SGP-APSB.</t>
  </si>
  <si>
    <t>1. Informe elaborado</t>
  </si>
  <si>
    <t>2. Brindar asistencia técnica a las Entidades Territotiales relacionada con el uso y destinación de los recursos del SGP-APSB.</t>
  </si>
  <si>
    <t>2. Realizar Talleres de asistencia técnica.</t>
  </si>
  <si>
    <t>2. Listas de asistencia</t>
  </si>
  <si>
    <t>2. Talleres de asistencia técnica programados / Talleres de asistencia técnica realizados *100</t>
  </si>
  <si>
    <t>1. Favorecimiento de terceros con recurso humano del Ministerio</t>
  </si>
  <si>
    <t xml:space="preserve">Mensual </t>
  </si>
  <si>
    <t>Jornadas de capacitación  en temas de la Ley 734 de 2002 y demás normativa aplicable con el fin de prevenir y evitar actos de corrupción en el ejercicio de las funciones a cargo e la Dirección de Programas</t>
  </si>
  <si>
    <t>Listas de asistencia</t>
  </si>
  <si>
    <t>Primer y segundo semestre de la vigencia</t>
  </si>
  <si>
    <t>Seguimiento Semestral a las jornadas de capacitación propuestas</t>
  </si>
  <si>
    <t>Martha Lucia Cantor</t>
  </si>
  <si>
    <t xml:space="preserve">
Número de jornadas de capacitación realizadas/Número de jornadas de capacitación programadas </t>
  </si>
  <si>
    <t>1. Aprobación de proyectos condicionados a cumplimiento de condiciones posteriores.
2. No cumplimiento del objeto del proyecto, perjudicando a la comunidad y/o entorno beneficiarios del proyecto.</t>
  </si>
  <si>
    <t>Fortalecer la competencia del personal que promueve la implementación de las políticas emitidas por el VASB en temas técnicos, mediante jornadas de capacitación.</t>
  </si>
  <si>
    <r>
      <t xml:space="preserve">  Entidad:   </t>
    </r>
    <r>
      <rPr>
        <b/>
        <u val="single"/>
        <sz val="11"/>
        <color indexed="8"/>
        <rFont val="Calibri"/>
        <family val="2"/>
      </rPr>
      <t>MINISTERIO DE VIVIENDA, CIUDAD Y TERRITORIO Y FONVIVIENDA</t>
    </r>
  </si>
  <si>
    <t>Eficacia en el Funcionamiento de los sistemas de vigilancia y seguridad (FSVS)
FSVS=(N° sistemas de Vigilancia y Seguridad que funcionaron tiempo completo) / (N° sistemas de Vigilancia y Seguridad Implementados)*100</t>
  </si>
  <si>
    <t>Elaboración  y aplicación de procedimientos para el diseño y desarrollo de software de acuerdo a metodologia de la Estragia de Gobierno en Línea, normas ISO   y buenas prácticas
Procedimiento para el Diseño y Desarrollo de Software</t>
  </si>
  <si>
    <t>Implementación de conroles de ingreso al Centro de Cómputo donde se ubica la Infraestructura Tecnológica. Biometrico y Cámaras de TV
Cámaras y biometrico funcionando en Centro de Computo</t>
  </si>
  <si>
    <t xml:space="preserve"> PETIC aprobado por la alta dirección.
Contratación externa del PETIC</t>
  </si>
  <si>
    <t>Permanente</t>
  </si>
  <si>
    <t>Validaciones  y cruces con Bases de Datos Externas</t>
  </si>
  <si>
    <t>Cuadro de validaciones</t>
  </si>
  <si>
    <t>Validación del estadístico.</t>
  </si>
  <si>
    <t>Subdirector de Subsidios</t>
  </si>
  <si>
    <t>Informes de cruce</t>
  </si>
  <si>
    <t>30 de abril;11 de junio;30  Julio; 3  septiembre; 8 octubre; 26 noviembre de 2016</t>
  </si>
  <si>
    <t>del 5 de octubre/2015 al 6 Noviembre /2015</t>
  </si>
  <si>
    <t>El tramite genera carga operacional, ya que se requiere de personal que genere la respuesta utilizando tiempo y recursos del MVCT</t>
  </si>
  <si>
    <t>Automatizando el tramite por medio de la firma electronica, el MVCT se libera de carga operacional y de los recusos utilizados para este fin.</t>
  </si>
  <si>
    <t xml:space="preserve">El MVCT generara un ahorro en recursos y en tiempo de las personas que generan el tramite /El ciudadano puede generar el tramite via electronica, con esto el ciudadano ahorra tiempo y dinero para el desplazamiento </t>
  </si>
  <si>
    <t>Mensulamente</t>
  </si>
  <si>
    <t>Mensuamente</t>
  </si>
  <si>
    <t>I. INTRODUCCION 
En cumplimiento de dicha metodología, el Ministerio de Vivienda, Ciudad y Territorio anualmente formula y realiza seguimiento y control al Plan Anticorrupción y de Atención al Ciudadano, velando por una administración transparente, no permeable a riesgos de corrupción, con trámites, que presentan resultados de gestión y ofrece servicios y productos en beneficio de los ciudadanos interesados. Es de anotar que el documento está alineado de igual manera con el Modelo Integrado de Planeación y Gestión sustentado en el Decreto 1083 de 2015, relacionando las actividades a las Políticas de Transparencia, Participación y Servicio al Ciudadano y Eficiencia Administrativa, donde es relevante resaltar la importancia del Sistema Integrado de Gestión Implementado, Certificado y mantenido bajo la norma ISO NTCGP-1000:2009.  
El documento se fundamenta considerando los posibles hechos de corrupción como acciones inaceptables e intolerables dentro de la administración pública y trabaja en este sentido por prevenir y evitar estos sucesos. El plan está compuesto por cuatro componentes Metodología para la Identificación de Riesgos de Corrupción y Acciones para su mejora, Estrategia Anti tramites, Rendición de Cuentas, Mecanismos para mejorar la atención al ciudadano.
Es importante aclarar que FONVIVIENDA no tiene planta de personal, por lo cual el Ministerio a través de la Dirección de Inversiones en Vivienda de Interés Social-DIVIS es la encargada de apoyar técnicamente al FONDO, conforme al Decreto Ley 3571 de 2011.</t>
  </si>
  <si>
    <r>
      <rPr>
        <b/>
        <sz val="12"/>
        <color indexed="8"/>
        <rFont val="Verdana"/>
        <family val="2"/>
      </rPr>
      <t xml:space="preserve">Subcomponente /proceso 1                                          </t>
    </r>
    <r>
      <rPr>
        <sz val="12"/>
        <color indexed="8"/>
        <rFont val="Verdana"/>
        <family val="2"/>
      </rPr>
      <t xml:space="preserve"> Política de Administración de Riesgos de Corrupción</t>
    </r>
  </si>
  <si>
    <r>
      <rPr>
        <b/>
        <sz val="12"/>
        <color indexed="8"/>
        <rFont val="Verdana"/>
        <family val="2"/>
      </rPr>
      <t xml:space="preserve">Subcomponente/proceso  2                                                                    </t>
    </r>
    <r>
      <rPr>
        <sz val="12"/>
        <color indexed="8"/>
        <rFont val="Verdana"/>
        <family val="2"/>
      </rPr>
      <t xml:space="preserve">  Construcción del Mapa de Riesgos de Corrupción</t>
    </r>
  </si>
  <si>
    <r>
      <rPr>
        <b/>
        <sz val="12"/>
        <color indexed="8"/>
        <rFont val="Verdana"/>
        <family val="2"/>
      </rPr>
      <t xml:space="preserve">Subcomponente /proceso 3                                            </t>
    </r>
    <r>
      <rPr>
        <sz val="12"/>
        <color indexed="8"/>
        <rFont val="Verdana"/>
        <family val="2"/>
      </rPr>
      <t xml:space="preserve"> Consulta y divulgación </t>
    </r>
  </si>
  <si>
    <r>
      <rPr>
        <b/>
        <sz val="12"/>
        <color indexed="8"/>
        <rFont val="Verdana"/>
        <family val="2"/>
      </rPr>
      <t>Subcomponente /proceso 4</t>
    </r>
    <r>
      <rPr>
        <sz val="12"/>
        <color indexed="8"/>
        <rFont val="Verdana"/>
        <family val="2"/>
      </rPr>
      <t xml:space="preserve">                                           Monitoreo y revisión</t>
    </r>
  </si>
  <si>
    <r>
      <rPr>
        <b/>
        <sz val="12"/>
        <color indexed="8"/>
        <rFont val="Verdana"/>
        <family val="2"/>
      </rPr>
      <t>Subcomponente/proceso 5</t>
    </r>
    <r>
      <rPr>
        <sz val="12"/>
        <color indexed="8"/>
        <rFont val="Verdana"/>
        <family val="2"/>
      </rPr>
      <t xml:space="preserve"> Seguimiento</t>
    </r>
  </si>
  <si>
    <t xml:space="preserve">Plan Anticorrupción y de Atención al Ciudadano                
Ministerio de Vivienda, Ciudad y Territorio y Fonvivienda  
Marzo de 2016                                                                                                                                                                 </t>
  </si>
  <si>
    <r>
      <rPr>
        <b/>
        <sz val="12"/>
        <color indexed="8"/>
        <rFont val="Verdana"/>
        <family val="2"/>
      </rPr>
      <t>MARCO INSTITUCIONAL</t>
    </r>
    <r>
      <rPr>
        <sz val="12"/>
        <color indexed="8"/>
        <rFont val="Verdana"/>
        <family val="2"/>
      </rPr>
      <t xml:space="preserve">
El Ministerio de Vivienda, Ciudad y Territorio, es una entidad del orden nacional creado mediante Ley 1444 de 2011, con el objetivo de lograr, en el marco de la ley y sus competencias, la formulación, adopción, coordinación y ejecución de  la política pública, planes y proyectos en materia del desarrollo territorial y urbano planificado del país, la consolidación del sistema de ciudades, con patrones de uso eficiente y sostenible del suelo, teniendo en cuenta las condiciones de acceso y financiación de vivienda, y de prestación de los servicios públicos de agua potable y saneamiento básico”.
En desarrollo de la ley, mediante el  Decreto </t>
    </r>
    <r>
      <rPr>
        <sz val="12"/>
        <color indexed="8"/>
        <rFont val="Verdana"/>
        <family val="2"/>
      </rPr>
      <t>Ley</t>
    </r>
    <r>
      <rPr>
        <sz val="12"/>
        <color indexed="10"/>
        <rFont val="Verdana"/>
        <family val="2"/>
      </rPr>
      <t xml:space="preserve"> </t>
    </r>
    <r>
      <rPr>
        <sz val="12"/>
        <color indexed="8"/>
        <rFont val="Verdana"/>
        <family val="2"/>
      </rPr>
      <t>3571 de 27 de septiembre de 2011 se establecen los objetivos, estructura, funciones del Ministerio de Vivienda, Ciudad y Territorio y se integra el Sector Administrativo de Vivienda, Ciudad y Territorio, compuesto por el Fondo Nacional de Vivienda, el Fondo Nacional de Ahorro y la Comisión de Regulación de Agua Potable y Saneamiento Básico.</t>
    </r>
  </si>
  <si>
    <r>
      <rPr>
        <b/>
        <sz val="12"/>
        <color indexed="8"/>
        <rFont val="Verdana"/>
        <family val="2"/>
      </rPr>
      <t xml:space="preserve">MARCO LEGAL </t>
    </r>
    <r>
      <rPr>
        <sz val="12"/>
        <color indexed="8"/>
        <rFont val="Verdana"/>
        <family val="2"/>
      </rPr>
      <t xml:space="preserve">
Para la formulación del Plan de Anticorrupción y Atención al Ciudadano del Ministerio de Vivienda, Ciudad y Territorio se tuvieron en cuenta los siguientes fundamentos legales:
Ley 1474  de 2011: En esta norma se establece que cada entidad del orden nacional, departamental y municipal deberá elaborar anualmente una estrategia de lucha contra la corrupción y de atención al ciudadano, lo cual constituye el presenta plan.
Ley 962 de 2005: Por la cual se dictan disposiciones sobre racionalización de trámites y procedimientos administrativos de los organismos y entidades del Estado y de los particulares que ejercen funciones públicas o prestan servicios públicos.
Decreto Ley 019 de 2012: Por el cual se dictan normas para suprimir o reformar regulaciones, procedimientos y trámites innecesarios existentes en la Administración Pública 
Ley 1712 de 2014: Por medio de la cual se crea la Ley de Transparencia y del Derecho de Acceso a la Información Pública Nacional y se dictan otras disposiciones.
Decreto 1081 de 2015: Por medio del cual se expide el Decreto Reglamentario Único del Sector Presidencia de la República  – Incluye el Plan Anticorrupción en el Modelo Integrado de Planeación y Gestión.
Ley 1757 de 2015: Por la cual se dictan disposiciones en materia de promoción y protección del derecho a la participación democrática.
Ley 1755 de 2015: Por medio de la cual se regula el Derecho Fundamental de Petición y se sustituye un título del Código de Procedimiento Administrativo y de lo Contencioso Administrativo.
Decreto 124 de 2016: Por el cual se sustituye el Título 4 de la Parte 1 del Libro 2 del Decreto 1081 de 2015, relativo al "Plan Anticorrupción y de Atención al Ciudadano. </t>
    </r>
  </si>
  <si>
    <r>
      <rPr>
        <b/>
        <sz val="12"/>
        <color indexed="8"/>
        <rFont val="Verdana"/>
        <family val="2"/>
      </rPr>
      <t>OBJETIVOS</t>
    </r>
    <r>
      <rPr>
        <sz val="12"/>
        <color indexed="8"/>
        <rFont val="Verdana"/>
        <family val="2"/>
      </rPr>
      <t xml:space="preserve">
Este documento busca lograr los siguientes propósitos: 
Objetivo General: Adoptar el Plan Anticorrupción y de Atención al Ciudadano 2015, conforme lo establecen los artículos 73 y 76 de la Ley 1474 de 2011.</t>
    </r>
  </si>
  <si>
    <r>
      <t xml:space="preserve">Subcomponente 1                                          </t>
    </r>
    <r>
      <rPr>
        <sz val="12"/>
        <color indexed="8"/>
        <rFont val="Verdana"/>
        <family val="2"/>
      </rPr>
      <t xml:space="preserve"> Información de calidad y en lenguaje comprensible</t>
    </r>
  </si>
  <si>
    <r>
      <t xml:space="preserve">Subcomponente 2                             </t>
    </r>
    <r>
      <rPr>
        <sz val="12"/>
        <color indexed="8"/>
        <rFont val="Verdana"/>
        <family val="2"/>
      </rPr>
      <t xml:space="preserve">               Diálogo de doble vía con la ciudadanía y sus organizaciones</t>
    </r>
  </si>
  <si>
    <r>
      <t xml:space="preserve">Subcomponente 3                                    </t>
    </r>
    <r>
      <rPr>
        <sz val="12"/>
        <color indexed="8"/>
        <rFont val="Verdana"/>
        <family val="2"/>
      </rPr>
      <t xml:space="preserve">             Incentivos para motivar la cultura de la rendición y petición de cuentas</t>
    </r>
  </si>
  <si>
    <r>
      <t>Subcomponente 4</t>
    </r>
    <r>
      <rPr>
        <sz val="12"/>
        <color indexed="8"/>
        <rFont val="Verdana"/>
        <family val="2"/>
      </rPr>
      <t xml:space="preserve">                                               Evaluación y retroalimentación a  la gestión institucional</t>
    </r>
  </si>
  <si>
    <r>
      <rPr>
        <b/>
        <sz val="12"/>
        <color indexed="8"/>
        <rFont val="Verdana"/>
        <family val="2"/>
      </rPr>
      <t>Subcomponente 1</t>
    </r>
    <r>
      <rPr>
        <sz val="12"/>
        <color indexed="8"/>
        <rFont val="Verdana"/>
        <family val="2"/>
      </rPr>
      <t xml:space="preserve">                           Estructura administrativa y Direccionamiento estratégico </t>
    </r>
  </si>
  <si>
    <r>
      <rPr>
        <b/>
        <sz val="12"/>
        <color indexed="8"/>
        <rFont val="Verdana"/>
        <family val="2"/>
      </rPr>
      <t xml:space="preserve">Subcomponente 2                            </t>
    </r>
    <r>
      <rPr>
        <sz val="12"/>
        <color indexed="8"/>
        <rFont val="Verdana"/>
        <family val="2"/>
      </rPr>
      <t xml:space="preserve"> Fortalecimiento de los canales de atención</t>
    </r>
  </si>
  <si>
    <r>
      <rPr>
        <b/>
        <sz val="12"/>
        <color indexed="8"/>
        <rFont val="Verdana"/>
        <family val="2"/>
      </rPr>
      <t xml:space="preserve">Subcomponente 3                          </t>
    </r>
    <r>
      <rPr>
        <sz val="12"/>
        <color indexed="8"/>
        <rFont val="Verdana"/>
        <family val="2"/>
      </rPr>
      <t xml:space="preserve"> Talento humano</t>
    </r>
  </si>
  <si>
    <r>
      <rPr>
        <b/>
        <sz val="12"/>
        <color indexed="8"/>
        <rFont val="Verdana"/>
        <family val="2"/>
      </rPr>
      <t xml:space="preserve">Subcomponente 4                         </t>
    </r>
    <r>
      <rPr>
        <sz val="12"/>
        <color indexed="8"/>
        <rFont val="Verdana"/>
        <family val="2"/>
      </rPr>
      <t xml:space="preserve"> Normativo y procedimental</t>
    </r>
  </si>
  <si>
    <r>
      <rPr>
        <b/>
        <sz val="12"/>
        <color indexed="8"/>
        <rFont val="Verdana"/>
        <family val="2"/>
      </rPr>
      <t xml:space="preserve">Subcomponente 5                          </t>
    </r>
    <r>
      <rPr>
        <sz val="12"/>
        <color indexed="8"/>
        <rFont val="Verdana"/>
        <family val="2"/>
      </rPr>
      <t xml:space="preserve"> Relacionamiento con el ciudadano</t>
    </r>
  </si>
  <si>
    <r>
      <rPr>
        <b/>
        <sz val="12"/>
        <color indexed="8"/>
        <rFont val="Verdana"/>
        <family val="2"/>
      </rPr>
      <t>Subcomponente 1</t>
    </r>
    <r>
      <rPr>
        <sz val="12"/>
        <color indexed="8"/>
        <rFont val="Verdana"/>
        <family val="2"/>
      </rPr>
      <t xml:space="preserve">                                                                                         Lineamientos de Transparencia Activa</t>
    </r>
  </si>
  <si>
    <r>
      <rPr>
        <b/>
        <sz val="12"/>
        <color indexed="8"/>
        <rFont val="Verdana"/>
        <family val="2"/>
      </rPr>
      <t xml:space="preserve">Subcomponente 2                                                                                          </t>
    </r>
    <r>
      <rPr>
        <sz val="12"/>
        <color indexed="8"/>
        <rFont val="Verdana"/>
        <family val="2"/>
      </rPr>
      <t xml:space="preserve"> Lineamientos de Transparencia Pasiva</t>
    </r>
  </si>
  <si>
    <r>
      <rPr>
        <b/>
        <sz val="12"/>
        <color indexed="8"/>
        <rFont val="Verdana"/>
        <family val="2"/>
      </rPr>
      <t xml:space="preserve">Subcomponente 3                                                                                             </t>
    </r>
    <r>
      <rPr>
        <sz val="12"/>
        <color indexed="8"/>
        <rFont val="Verdana"/>
        <family val="2"/>
      </rPr>
      <t>Elaboración los Instrumentos de Gestión de la Información</t>
    </r>
  </si>
  <si>
    <r>
      <rPr>
        <b/>
        <sz val="12"/>
        <color indexed="8"/>
        <rFont val="Verdana"/>
        <family val="2"/>
      </rPr>
      <t xml:space="preserve">Subcomponente 4                                                                                        </t>
    </r>
    <r>
      <rPr>
        <sz val="12"/>
        <color indexed="8"/>
        <rFont val="Verdana"/>
        <family val="2"/>
      </rPr>
      <t xml:space="preserve">   Criterio diferencial de accesibilidad</t>
    </r>
  </si>
  <si>
    <r>
      <rPr>
        <b/>
        <sz val="12"/>
        <color indexed="8"/>
        <rFont val="Verdana"/>
        <family val="2"/>
      </rPr>
      <t xml:space="preserve">Subcomponente 5                                                                                      </t>
    </r>
    <r>
      <rPr>
        <sz val="12"/>
        <color indexed="8"/>
        <rFont val="Verdana"/>
        <family val="2"/>
      </rPr>
      <t xml:space="preserve">   Monitoreo del Acceso a la Información Pública</t>
    </r>
  </si>
  <si>
    <t>Revisar la aplicación del principio de gratuidad de no cobrar costos adicionales a los de reproducción de la información.</t>
  </si>
  <si>
    <t>Informes mensuales</t>
  </si>
  <si>
    <t>GAUA-TIC</t>
  </si>
  <si>
    <t>Generar reportes para PQRSD y solicitudes de información pública</t>
  </si>
  <si>
    <t>Adecuar los medios electrónicos para permitir la accesibilidad a población en situación de discapacidad</t>
  </si>
  <si>
    <t>Implementar los lineamientos de accesibilidad a espacios físicos para población en situación de discapacidad.</t>
  </si>
  <si>
    <t>Identificar acciones para responder a solicitud de las autoridades de las comunidades, para divulgar la información pública en diversos idiomas y lenguas de los grupos étnicos y culturales del país.</t>
  </si>
  <si>
    <r>
      <t xml:space="preserve">Revisar los estándares del contenido y oportunidad de las respuestas a las solicitudes de acceso a información pública en cuanto a tipo respuesta </t>
    </r>
    <r>
      <rPr>
        <b/>
        <i/>
        <sz val="12"/>
        <color indexed="8"/>
        <rFont val="Verdana"/>
        <family val="2"/>
      </rPr>
      <t xml:space="preserve">por escrito, por medio electrónico o físico </t>
    </r>
    <r>
      <rPr>
        <i/>
        <sz val="12"/>
        <color indexed="8"/>
        <rFont val="Verdana"/>
        <family val="2"/>
      </rPr>
      <t xml:space="preserve">de acuerdo con la preferencia del solicitante; debe ser </t>
    </r>
    <r>
      <rPr>
        <b/>
        <i/>
        <sz val="12"/>
        <color indexed="8"/>
        <rFont val="Verdana"/>
        <family val="2"/>
      </rPr>
      <t>objetiva, veraz, completa, motivada y actualizada</t>
    </r>
    <r>
      <rPr>
        <i/>
        <sz val="12"/>
        <color indexed="8"/>
        <rFont val="Verdana"/>
        <family val="2"/>
      </rPr>
      <t xml:space="preserve"> y estar disponible en formatos accesibles para los solicitantes o interesados; debe ser </t>
    </r>
    <r>
      <rPr>
        <b/>
        <i/>
        <sz val="12"/>
        <color indexed="8"/>
        <rFont val="Verdana"/>
        <family val="2"/>
      </rPr>
      <t>oportuna</t>
    </r>
    <r>
      <rPr>
        <i/>
        <sz val="12"/>
        <color indexed="8"/>
        <rFont val="Verdana"/>
        <family val="2"/>
      </rPr>
      <t xml:space="preserve">; y debe informar sobre los </t>
    </r>
    <r>
      <rPr>
        <b/>
        <i/>
        <sz val="12"/>
        <color indexed="8"/>
        <rFont val="Verdana"/>
        <family val="2"/>
      </rPr>
      <t>recursos administrativos y judiciales</t>
    </r>
    <r>
      <rPr>
        <i/>
        <sz val="12"/>
        <color indexed="8"/>
        <rFont val="Verdana"/>
        <family val="2"/>
      </rPr>
      <t xml:space="preserve"> de los que dispone el solicitante en caso de no hallarse conforme con la respuesta recibida.</t>
    </r>
  </si>
  <si>
    <t>Implementar nuevos canales de atención de acuerdo con las características y necesidades de los ciudadanos para garantizar cobertura.</t>
  </si>
  <si>
    <t>Un responsable por cada canal de atención.</t>
  </si>
  <si>
    <t>4 al año</t>
  </si>
  <si>
    <t>Definir e implementar elementos de apoyo para la interacción con los ciudadanos, como los formatos para recepción de peticiones interpuestas de manera verbal.</t>
  </si>
  <si>
    <t>5.4</t>
  </si>
  <si>
    <t>5.5</t>
  </si>
  <si>
    <t xml:space="preserve">En el año 2015 se hicieron revisiones a los trámites y servicios con lo cual se identificaron diferentes acciones que se pretende realizar en la presente vigencia. No obstante, actualmente los trámites continúan siendo atendidos de manera personalizada a través de las entidades descritas, debido a que mucha de la población objetivo no maneja herramientas informáticas y/o no cuentan con la experticia para responder de manera precisa las preguntas que se realizan.
Para desarrollar esta actividad se realizaron varias reuniones con las dependencias responsables de los trámites y servicios, encontrando la siguiente situación:
La oficina de Atención al Usuario y Archivo identificó que era posible automatizar completamente el servicio de Certificado para el retiro de los recursos depositados en las cuentas de ahorro programado para VIS mediante el uso de una firma electrónica, de tal manera que el usuario pudiera obtener la certificación completamente en línea. 
La Dirección de Inversiones en Vivienda de Interés Social – DIVIS, encontró que al estar los trámites a su cargo tercerizados, gran parte del desarrollo de los mismos está bajo la responsabilidad de las cajas de compensación familiar, por lo tanto, de querer lograr mejoras, sería necesario hacer una análisis con la colaboración de estas entidades. Esto implica un análisis jurídico previo que permita identificar el alcance de las obligaciones contractuales de las cajas de compensación familiar en el marco del convenio que se tiene firmado con el Ministerio. Adicionalmente, esta actividad puede ser muy compleja porque se requiere hacer un análisis operativo a nivel nacional ya que, por cultura y capacidades técnicas, se presentan notables diferencias en la capacidad de gestión de las cajas de compensación familiar de las diferentes ciudades y regiones del país.
Por otra parte, con la DIVIS también se identificó que el trámite, Habilitación para otorgar financiación complementaria por parte de los oferentes de vivienda de interés social, no se ha usado desde su creación, por lo cual es viable que sea eliminado, no obstante, la norma que lo creó aún sigue vigente, por lo cual, también es necesario hacer una complejo análisis jurídico y de ser necesario, realizar las modificaciones normativas para eliminarlo.
</t>
  </si>
  <si>
    <t xml:space="preserve">ACCIONES PARA PROMOVER EL DIALOGO: Este componente permitió establecer espacios de diálogo y retroalimentación con los Grupos de Interés y la ciudadanía en general. Las acciones y resultados de este componente son:
1. Participación en la estrategia de Ferias de Servicios al Ciudadano del Programa Nacional de Servicio al Ciudadano del Departamento Nacional de Planeación – DNP: en este espacio se ofreció un dialogo directo con comunidades de Turbo – Antioquia, Pitalito – Huila, Buenaventura - Valle del Cauca, La Virginia – Risaralda, Acacias – Meta y Arjona – Bolivar, atendiendo a un total de 2117 usuarios. 
2. Redes sociales y radio: Por estos medios se ofreció al ciudadano la oportunidad de interacción directamente con el señor Ministro en 8 eventos.
3. Audiencia de Rendición de Cuentas: El pasado 30 de Noviembre de 2015, el Ministerio presentó la Audiencia Pública de Rendición de Cuentas, con el propósito de dar a conocer su gestión en la vigencia del año 2015. Ésta se llevó a cabo en la ciudad de Bogotá D.C.,  Estudio 5 de RTVC, ubicado en la Avenida el Dorado Carrera 45 # 26-33, en el horario comprendido entre las 9:00 y las 11:00 a.m. Para lograr un adecuado desarrollo de la misma se realizaron las siguientes etapas:
Preparación: Se hizo una Convocatoria a Entidades del orden Nacional, organizaciones de sociedad civil, medios de comunicación, funcionarios de la entidad y ciudadanía en general a través de la Página Web de la Entidad, invitaciones directas, Redes Sociales y Correo electrónico.
También se hizo una Consulta Previa por medio de dos (2) encuestas publicadas en la página web con el fin de consultar temas de interés en asuntos misionales y administrativos  que se propondrían para ser desarrollados en la audiencia pública como insumo se publicó el informe de Gestión vigencia 2015.
</t>
  </si>
  <si>
    <t>Desarrollo: En este espacio se dio a conocer el balance de gestión de la última vigencia a partir de un esquema dinámico en vivo y en directo para todo el país. El formato de la transmisión permitió la participación activa de la ciudadanía a través del correo electrónico, en twitter a través del hashtag cumplimos con honestidad, por línea telefónica y público presente el estudio, quienes manifestaron sus inquietudes por escrito.
Se dio a conocer la gestión del Ministerio y Fonvivienda así como los logros de los  programas de vivienda, agua potable y saneamiento básico  y ordenamiento territorial.
Se entregó  un balance de gestión del Ministerio en términos de eficiencia administrativa, transparencia, contratación, atención al ciudadano, actuaciones desde el ámbito jurídico, planeación estratégica, desarrollo del talento humano y actividades de control interno.
Así mismo, se interactuó con los directivos de las entidades adscritas al sector, el Director General del Fondo Nacional del Ahorro – FNA y el Director Ejecutivo de la Comisión de Regulación de Agua Potable y Saneamiento Básico, quienes entregaron un informe de gestión de sus entidades.
Asistieron un total de 82 ciudadanos participantes, funcionarios pertenecientes a las entidades del Sector, Cámara Colombiana de la Construcción, representantes de la academia, líderes regionales, veedurías y beneficiarios en general, quienes tuvieron un espacio para narrar sus experiencias y adicionalmente formular preguntas a los directivos del Ministerio.
La audiencia fue transmitida en directo a nivel Nacional a través de Señal Institucional, logrando una mayor participación de la ciudadanía, el programa fue presentado por la periodista Edna Sandoval  y contó con el sistema de closep captión dirigido a la población discapacitada. El Ministro dio por concluida la audiencia resaltando los retos de la Entidad para la vigencia 2016.
Evaluación: La evaluación  se hizo a través de una encuesta de satisfacción, aplicada a los participantes de la misma, las observaciones y sugerencias registradas en las encuestas por parte de los ciudadanos, se tendrán en cuenta para la realización de próximas audiencias públicas, con el fin de lograr mejora y la satisfacción de los mismos.</t>
  </si>
  <si>
    <t xml:space="preserve">ACCIONES DE INCENTIVOS: Por medio de este componente se buscó promover comportamientos institucionales conducentes a establecer buenos procesos de rendición de cuentas, así: 
1 Aplicación de encuestas virtuales a los ciudadanos para consultar sobre temas de interés a tratar en la Audiencia Pública
2 Se proporcionó la información a funcionarios y Ciudadanía en general, de la gestión institucional en el periodo informado
3 El Ministerio ofreció a los ciudadanos herramientas para orientar, informar y responder a sus inquietudes en relación a los temas tratados en la audiencia pública de rendición de cuentas en:
- Página Web de la Entidad
- Formulario de inscripción web
- Invitaciones directas por correo postal.
- Redes Sociales
- Correo electrónico para facilitar la comunicación directa con los ciudadanos y responder a sus inquietudes.
</t>
  </si>
  <si>
    <t xml:space="preserve">MEDIR LA SATISFACCIÓN DEL CIUDADANO: Se mide la calidad de la atención brindada en nuestro punto de atención personalizada por medio de la Encuesta de Evaluación del Servicio diligenciada por los usuarios en el punto de información del Ministerio y depositada en su buzón correspondiente. 
La encuesta es tabulada y consolidada mensualmente, se hace un análisis de los resultados obtenidos así como las observaciones y sugerencias que realizan los usuarios. Con los resultados se alimenta la Hoja de Vida del Indicador de Insatisfacción del Usuario incluido en el SIG. En 2015, con corte al mes de Noviembre, se encontró que el promedio de insatisfacción de los usuarios, se ubicó en el 0.03%, resultado bajo teniendo en cuenta que el valor máximo esperado es del 1%.
Adicionalmente, en 2015 se diseñó e implementó tres encuestas virtuales para conocer la percepción del servicio recibido por los usuarios de la Entidad a través de canales virtuales como PQRS y Chat así como conocer la apreciación general de los diferentes canales de atención al usuario con los que cuenta la Entidad.
IDENTIFICACIÓN DE NECESIDADES EXPECTATIVAS E INTERESES DE LOS CIUDADANOS: A través de los mecanismos mencionados anteriormente, también se brinda la oportunidad para que los interesados puedan presentar aquellas recomendaciones, sugerencias y requerimientos que permiten evidenciar sus necesidades, expectativas e intereses, no obstante, el Ministerio realiza las siguientes acciones para mejorar esta información, así:
 Caracterización de usuarios: Anualmente se realiza la caracterización de los usuarios que interactúan con el Ministerio en los diferentes medios que se disponen para este fin, como son, atención telefónica, radicación de documentos, presentación de quejas, reclamos, sugerencias y denuncias o que asisten a las audiencias de rendición de cuentas. 
 Estrategia de Participación Ciudadana: Es un documento que da a conocer a los usuarios directos e indirectos del Ministerio los escenarios de participación e interlocución ciudadana diseñados por la entidad en el que se relacionan los canales definidos para dar a conocer las necesidades, expectativas e intereses de los ciudadanos así como el mecanismo de operación de los mismos. 
</t>
  </si>
  <si>
    <t xml:space="preserve">INFORMACIÓN DISPONIBLE EN LUGAR VISIBLE: El Ministerio ha puesto a disposición de la ciudadanía en un lugar visible la siguiente información actualizada:
 Derechos de los usuarios y medios para garantizarlos
 Descripción de los procedimientos, trámites y servicios de la entidad
 Horarios y puntos de atención
 Dependencia, nombre y cargo del servidor a quien debe dirigirse en caso de una queja o un reclamo 
PROCEDIMIENTOS, ESPACIOS FÍSICOS Y FACILIDADES ESTRUCTURALES PARA ATENCIÓN PRIORITARIA: En el punto de atención personalizada y ventanilla única de correspondencia ubicada en la Calle 18 # 7-49 de la ciudad de Bogotá D.C., el Ministerio cuenta con los espacios diseñados para la atención de personas en situación de discapacidad, niños, niñas, mujeres gestantes y adultos mayores. Para esto se ha adecuado ramplas de acceso, se han dispuesto mejores más cantidad de sillas así como la definición de un módulo exclusivo para la atención prioritaria de la población que así lo amerite.
</t>
  </si>
  <si>
    <t xml:space="preserve">SEGUIMIENTO: Para efectos del seguimiento el Ministerio ha desarrollado los siguientes elementos:
 Se tiene implementado un Programa de Gestión Documental que permite hacer seguimiento a la trazabilidad del documento al interior de la entidad.
 Se crearon mecanismos de seguimiento a las respuestas oportunas de las solicitudes y requerimientos presentados por los ciudadanos a través de la herramienta de Gestión Documental.
 Semestralmente se consolida un informe sobre el trámite dado a las quejas reclamos y sugerencias el cual es publicado en la página web de la entidad
 Se identifica y analiza los derechos de petición de solicitud de información y los relacionados con informes de rendición de cuentas, para así dar el respectivo trámite y/o respuesta.
 Se elabora bimensualmente informes sobre la gestión del grupo donde entre otras se hace mención al trámite dado a las quejas, reclamos y sugerencias que ingresan a la Entidad
CONTROL: Este se hace a través de la Oficina de Control Interno Disciplinario que se encarga de adelantar los procesos disciplinarios de los servidores públicos y las investigaciones en caso de, (i) Incumplimiento a la respuesta de peticiones, quejas, sugerencias y reclamos en los términos contemplados en la Ley, y (ii)  Quejas contra los servidores públicos de la Entidad.
Por otra parte, la Oficina de Control Interno vigila que la atención se preste de acuerdo con las normas y los parámetros establecidos por la entidad. Sobre este aspecto, rinde un informe semestral a la administración de la entidad.
VEEDURÍAS CIUDADANAS: El Grupo de Atención al Usuario y Archivo dispone y lleva un registro sistemático de las peticiones, quejas o reclamos presentadas por la Veedurías ciudadanas.
</t>
  </si>
  <si>
    <r>
      <rPr>
        <b/>
        <sz val="11"/>
        <color indexed="8"/>
        <rFont val="Calibri"/>
        <family val="2"/>
      </rPr>
      <t xml:space="preserve">2. ESTRATEGIA ANTITRÁMITES. </t>
    </r>
    <r>
      <rPr>
        <sz val="11"/>
        <color theme="1"/>
        <rFont val="Calibri"/>
        <family val="2"/>
      </rPr>
      <t xml:space="preserve">
Los trámites y servicios publicados en la página de la entidad  y registrados en el Sistema Único de Información de Trámites SUIT son:
Trámites:
1. Postulación y asignación del Subsidio familiar de VIS, para áreas urbanas.
2. Cobro del subsidio Familiar de Vivienda de Interés Social bajo la modalidad de pago contra escritura.
3. Cobro del subsidio familiar de vivienda de interés social bajo la modalidad de pago anticipado. 
4. Habilitación para otorgar financiación complementaria por parte de los oferentes de vivienda de interés social. 
Servicios:
1. Certificado para el retiro de los recursos depositados en las cuentas de ahorro programado para VIS.
2. Consulta de información del sistema nacional de información de vivienda y desarrollo territorial.
La Población objetivo de los trámites es población vulnerable, en su mayoría desplazada y población de bajos recursos, en muchas ocasiones con bajo o ningún nivel académico, ubicada en los sitios más distantes y marginados del país.
Si bien estos trámites y servicios son de responsabilidad del Ministerio y Fonvivienda, es muy importante destacar que se encuentran tercerizados,  son atendidos por entidades con alta experiencia en administrar y operar procesos de vivienda. Los principales actores son las cajas de Compensación Familiar que operan a través del convenio de Encargo de Gestión suscrito entre FONVIVIENDA y la Unión Temporal de Cajas de Compensación Familiar para Subsidio de Vivienda de Interés Social - CAVIS UT, el Banco Agrario, fiduciarias, el Fondo Nacional de Ahorro y las entidades Bancarias en general. 
</t>
    </r>
  </si>
  <si>
    <r>
      <rPr>
        <b/>
        <sz val="11"/>
        <color indexed="8"/>
        <rFont val="Calibri"/>
        <family val="2"/>
      </rPr>
      <t xml:space="preserve">3. RENDICIÓN DE CUENTAS. </t>
    </r>
    <r>
      <rPr>
        <sz val="11"/>
        <color theme="1"/>
        <rFont val="Calibri"/>
        <family val="2"/>
      </rPr>
      <t xml:space="preserve">
ACCIONES PARA LA GENERACIÓN Y DIVULGACIÓN DE LA INFORMACIÓN: Este componente se desarrolló a partir de 16 acciones específicas, algunas de las cuales tienen efecto directo sobre los componentes de diálogo e incentivos, así:
1. Atención al ciudadano a través de los canales de comunicación establecidos por el MVCT: Por medio de los diez (10) canales de atención del ministerio (Conmutador, Centro de contacto, Canal correo postal, Atención personalizada, Atendidos en Ferias, Correo electrónico, Fax, Chat institucional, Urna de cristal, Formulario virtual PQRS) se atendieron un total de 154.710 solicitudes. Por otra parte, el Ministerio por medio de la Ventanilla Única de Correspondencia, se atendieron 6709 Peticiones, Quejas, Reclamos, Sugerencias o Denuncias de manera presencial.
2. Programa  institucional ESCALA: Semanalmente se divulgó la información y gestión del Ministerio y se emitieron notas relacionadas con la audiencia de rendición de cuentas realizada en el mes noviembre de 2015.
3. Urna de Cristal: esta acción ya fue referida en la acción No 1. 
4. Transmisión por Televisión: Se hicieron 6 transmisiones. 
5. Boletines de Prensa: Permanentemente se enviaron a los medios de comunicación nacional los documentos periodísticos que muestran la gestión del Ministerio.
6. Galería Multimedia: Permanentemente se ha hecho la publicación de información institucional en página web de la entidad en audio, video y en YouTube.
7. Redes Sociales: Por estos medios se promocionó los programas del Ministerio y los diferentes programas de televisión en los que participó el Ministro o funcionarios del Ministerio.                                                                                                                                                                                                                                                  
8. Documentos Informativos y Publicitarios: Permanentemente se han publicado folletos informativos, afiches institucionales y carteleras.
9.  Desarrollo de la agenda social del Ministro: Programación de actividades en las cuales se hacen entrega de proyectos vivienda VIS y VIP, obras de acueducto y saneamiento básico, además  se generan espacios para interactuar con la población beneficiaria.
10. Participación en eventos de Acuerdos para la prosperidad: Se ha participado en los diferentes eventos diseñados por la Presidencia de la República.
11. Realización de Audiencia Pública de Cuentas: Por medio de esta acción se brindó información a la ciudadanía de la gestión del Ministerio.
12. Link de Rendición de Audiencias Públicas: en la página Web del Ministerio se ha realizado permanentemente la publicación de la información previa, durante y posterior a la realización de la Audiencia Pública de Rendición de Cuentas.
</t>
    </r>
  </si>
  <si>
    <r>
      <rPr>
        <b/>
        <sz val="11"/>
        <color indexed="8"/>
        <rFont val="Calibri"/>
        <family val="2"/>
      </rPr>
      <t xml:space="preserve">4. MECANISMOS PARA MEJORAR LA ATENCIÓN AL CIUDADANO. 
</t>
    </r>
    <r>
      <rPr>
        <sz val="11"/>
        <color theme="1"/>
        <rFont val="Calibri"/>
        <family val="2"/>
      </rPr>
      <t xml:space="preserve">
De acuerdo con las directrices del Departamento Nacional de Planeación, el Ministerio tiene incluido el tema de servicio al ciudadano dentro de sus planes institucionales, procesos y procedimientos, de modo que sus actividades puedan ser objeto de financiación y seguimiento. Este componente se desarrolla a partir de los siguientes mecanismos:
</t>
    </r>
    <r>
      <rPr>
        <b/>
        <i/>
        <sz val="11"/>
        <color indexed="8"/>
        <rFont val="Calibri"/>
        <family val="2"/>
      </rPr>
      <t>a. Desarrollo Institucional para el Servicio al Ciudadano</t>
    </r>
    <r>
      <rPr>
        <sz val="11"/>
        <color theme="1"/>
        <rFont val="Calibri"/>
        <family val="2"/>
      </rPr>
      <t xml:space="preserve">
DEFINICIÓN Y PROMOSCIÓN DE LA OFERTA INSTITUCIONAL: es difundida mediante la página  web  del Ministerio: www.minvienda.gov.co, los plegables  en  el  punto  de atención personalizada en las instalaciones del Ministerio y se difunde de manera itinerante en las Ferias Nacionales de Servicio al Ciudadano 
IMPLEMENTACIÓN Y AJUSTE DE LOS PROCEDIMIENTOS: El Ministerio ha tenido un proceso permanente de implementación y ajuste de los procedimientos. Éstos se encuentran en el Sistema Integrado de Gestión. 
Inicialmente el Ministerio contaba con 8 procedimientos documentados y con el ánimo de ajustarlos efectuó un análisis de revisión y racionalización con lo cual se  logró reducir a 3 procedimientos, dos que soportan la entrega de trámites y servicios al ciudadano y uno para la atención de peticiones, quejas, sugerencias, reclamos y denuncias, los cuales se encuentran publicados en la página web del Ministerio 
</t>
    </r>
  </si>
  <si>
    <r>
      <rPr>
        <b/>
        <i/>
        <sz val="11"/>
        <color indexed="8"/>
        <rFont val="Calibri"/>
        <family val="2"/>
      </rPr>
      <t>b. Acciones para afianzar la cultura de servicio al ciudadano en los servidores públicos</t>
    </r>
    <r>
      <rPr>
        <sz val="11"/>
        <color theme="1"/>
        <rFont val="Calibri"/>
        <family val="2"/>
      </rPr>
      <t xml:space="preserve">
DESARROLLO DE COMPETENCIAS Y HABILIDADES PARA EL SERVICIO AL CIUDADANO: Se participa activamente en los programas de capacitación, sensibilización así como en los talleres ofrecidos por el Departamento Nacional de Planeación para desarrollar las competencias y habilidades para el servicio al ciudadano en los servidores públicos que desarrollan esta actividad.
INCENTIVOS A SERVIDORES: Se han generado incentivos a los servidores públicos de las áreas de atención al ciudadano tales como concursos, reconocimientos, felicitaciones, capacitaciones, así mismo pueden optar por los servicios y beneficios que la caja de compensación familiar u otros convenios se establecen.
</t>
    </r>
  </si>
  <si>
    <r>
      <rPr>
        <b/>
        <i/>
        <sz val="11"/>
        <color indexed="8"/>
        <rFont val="Calibri"/>
        <family val="2"/>
      </rPr>
      <t>c. Fortalecimiento de los canales de atención</t>
    </r>
    <r>
      <rPr>
        <sz val="11"/>
        <color theme="1"/>
        <rFont val="Calibri"/>
        <family val="2"/>
      </rPr>
      <t xml:space="preserve">
CANALES DE ATENCIÓN QUE PERMITAN LA PARTICIPACIÓN CIUDADANA. El Ministerio cuenta con los siguientes nueve (9) canales de atención que le permiten interrelación con la ciudadanía
PROTOCOLOS DE ATENCIÓN AL CIUDADANO. Respecto de la implementación del protocolo de atención al ciudadano, el Ministerio tiene desde el año 2013 un protocolo de servicio al ciudadano sectorial diseñado con la colaboración del DNP, establecido conjuntamente con el Fondo Nacional del Ahorro – FNA y la Comisión de Regulación de Agua Potable y Saneamiento Básico – CRA. 
SISTEMA DE TURNOS: Desde el año 2013 se cuenta con un sistema de turnos para la atención personalizada en la Calle 18 # 7-49 en la ciudad de Bogotá D.C.
ESPACIOS FÍSICOS ADECUADOS EN MATERIA DE ACCESIBILIDAD Y SEÑALIZACIÓN: Se ha adecuado y ampliado el espacio físico para la atención personalizada y la ventanilla única de radicación, de acuerdo a las normas que rigen el tema, adicionalmente mantiene señalizados los espacios tanto en materia informativa como de emergencia. 
INTEGRACIÓN DE CANALES DE ATENCIÓN E INFORMACIÓN: Todas y cada de las capacitaciones y/o información recibida en el Grupo de Atención al Usuario y Archivo de interés para la ciudadanía es difundida a los responsables de cada uno de los canales de atención de la Entidad con el fin de lograr homogeneidad de la información suministrada, así mismo se tiene como fuente de información principal la página web de la entidad donde en tiempo real son publicadas las noticias y acontecimientos sobre los cuales la ciudadanía requiere información.
</t>
    </r>
  </si>
  <si>
    <r>
      <rPr>
        <b/>
        <sz val="11"/>
        <color indexed="8"/>
        <rFont val="Calibri"/>
        <family val="2"/>
      </rPr>
      <t xml:space="preserve">5. ESTÁNDARES PARA LA ATENCIÓN DE PETICIONES, QUEJAS, SUGERENCIAS Y RECLAMOS: 
</t>
    </r>
    <r>
      <rPr>
        <sz val="11"/>
        <color theme="1"/>
        <rFont val="Calibri"/>
        <family val="2"/>
      </rPr>
      <t xml:space="preserve">
DEFINICIONES: Complementario a lo expuesto en los procedimientos definidos por la entidad para la atención al ciudadano, se tiene claramente definido los conceptos que orientan el  procedimiento.
GESTIÓN: Las actividades de recepción, radicación y registro de documentos se realizan únicamente en la oficina de Grupo de Atención al Usuario y Archivo, con el propósito de asegurar la existencia de un registro y número de radicado único de las comunicaciones y  facilitar el control y el seguimiento de los documentos. Se cuenta con formatos electrónicos para la presentación de Peticiones y Sugerencias (PSQR), así como también con un sistema de registro ordenado de las PQRS
Los medios de atención con los que cuenta la entidad para recepción de peticiones, quejas, sugerencias, reclamos y denuncias de actos de corrupción son los siguientes:
 Atención Solicitudes Físicas
 Atención telefónica: PBX: (1)3323434
 Atención por correo electrónico: correspondencia@minvivienda.gov.co 
 Atención por el chat institucional: http://portal.minvivienda.local/atencion-al-ciudadano/chat 
 Atención personalizada: Calle 18 # 7-49 Bogotá D.C.
 Atención personalizada itinerante (Ferias de Servicio al Ciudadano).
 Atención a través de la Pagina Web: http://portal.minvivienda.local/trámites-y-servicios/peticiones-y-sugerencias-(psqr) 
 Atención a través del portal Urna de Cristal www.urnadecristal.gov.co 
 Atención vía FAX: (1)2817327.
</t>
    </r>
  </si>
  <si>
    <r>
      <rPr>
        <b/>
        <sz val="11"/>
        <color indexed="8"/>
        <rFont val="Calibri"/>
        <family val="2"/>
      </rPr>
      <t xml:space="preserve">6. CONSOLIDACIÓN,  SEGUIMIENTO  Y  CONTROL  DEL  PLAN  ANTICORRUPCIÓN  Y  DE ATENCIÓN AL CIUDADANO </t>
    </r>
    <r>
      <rPr>
        <sz val="11"/>
        <color theme="1"/>
        <rFont val="Calibri"/>
        <family val="2"/>
      </rPr>
      <t xml:space="preserve">
La consolidación del Plan Anticorrupción y de Atención al Ciudadano está a cargo de la Oficina Asesora de Planeación del Ministerio.  La verificación de la elaboración, el seguimiento y el control a las acciones contempladas en el plan es realizada por la Oficina de Control Interno y se realiza en las fechas enero 31, abril 30, agosto 31 y diciembre 31.
</t>
    </r>
  </si>
  <si>
    <r>
      <rPr>
        <b/>
        <sz val="18"/>
        <color indexed="60"/>
        <rFont val="Calibri"/>
        <family val="2"/>
      </rPr>
      <t>DIAGNÓSTICO PLAN ANTICORRUPCIÓN Y DE ATENCIÓN AL CIUDADANO 2016</t>
    </r>
    <r>
      <rPr>
        <sz val="11"/>
        <color theme="1"/>
        <rFont val="Calibri"/>
        <family val="2"/>
      </rPr>
      <t xml:space="preserve">
A continuación se presenta el diagnóstico de cada uno de los componentes del Plan Anticorrupción y de Atención al Ciudadano vigencia 2016, tomando como referencia los aspectos más relevantes que se tuvieron en cuenta para su formulación.
</t>
    </r>
    <r>
      <rPr>
        <b/>
        <sz val="11"/>
        <color indexed="8"/>
        <rFont val="Calibri"/>
        <family val="2"/>
      </rPr>
      <t>1. IDENTIFICACIÓN  DE RIEGOS DE CORRUPCIÓN Y ACCIONES PARA SU MANEJO</t>
    </r>
    <r>
      <rPr>
        <sz val="11"/>
        <color theme="1"/>
        <rFont val="Calibri"/>
        <family val="2"/>
      </rPr>
      <t xml:space="preserve">
Con base en los lineamientos definidos en el documento “Estrategias para la Construcción del Plan Anticorrupción y Atención al Ciudadano” se hizo una primera identificaron de los riesgos de corrupción más relevantes de los procesos que conforman el Sistema Integrado de Gestión del Ministerio y Fonvivienda, así como las acciones que se consideraron las más adecuadas para su manejo. 
Para lograrlo, se hicieron reuniones individuales con cada una de las dependencias que tienen a cargo los correspondientes procesos. En estas reuniones se dio a conocer a los participantes los fundamentos legales del Plan, su importancia en el marco del Modelo Integrado de Planeación y Gestión, así como los diferentes componentes que integran Plan. 
El ejercicio implicó un análisis conjunto entre la Oficina Asesora de Planeación y las dependencias responsables de los procesos, con acompañamiento de la Oficina de Control Interno para la definición de riesgo de corrupción y los procesos propensos a la corrupción, unificando la concepción de los conceptos y lineamientos metodológicos para la identificación de riesgos y sus causas, el análisis y valoración de los riesgos y su correspondiente política de administración. 
Como resultado del ejercicio, se hizo el análisis de los riesgos de corrupción que se podrían presentar en 29 dependencias. En algunas dependencias no se identificó ningún riesgo de corrupción y para otras, por ser dependencias que desarrollan el mismo proceso, los riesgos identificados fueron compartidos. Al consolidar la información, la Oficina Asesora de Planeación actualizó 27 riesgos de corrupción para la entidad con sus correspondientes acciones de manejo,  responsables e indicadores. </t>
    </r>
  </si>
  <si>
    <t xml:space="preserve">Informe mensual de solicitudes recibidas y respondidas (a cargo de GAUA).
</t>
  </si>
  <si>
    <t>1. Afecta la misión de la entidad. 
2. Afecta la misión del sector.  
3. Pérdida de credibilidad. 
4. Intervención de los órganos de control. 
5. Genera Procesos Sancionatorios y Disciplinarios.</t>
  </si>
  <si>
    <t>ALTA</t>
  </si>
  <si>
    <t xml:space="preserve"> 5.  Registrar y  atender oportunamente las solicitudes de quejas, reclamos, y sugerencias en la vigencia   recibidas a tráves del formato de Registro para Solicitudes, Quejas y Sugerencias,. Código:  AU-F-06. SIG.</t>
  </si>
  <si>
    <t>CATASTRÓFICO</t>
  </si>
  <si>
    <t>MODERADO</t>
  </si>
  <si>
    <t>IMPROBABLE</t>
  </si>
  <si>
    <t>MODERADA</t>
  </si>
  <si>
    <t>CASI SEGURO</t>
  </si>
  <si>
    <t>POSIBLE</t>
  </si>
  <si>
    <t>MODERADO (5)</t>
  </si>
  <si>
    <t>BAJA (10)</t>
  </si>
  <si>
    <t>20 MODERADA</t>
  </si>
  <si>
    <t>Ajuste de la política y Publicación en el SGI</t>
  </si>
  <si>
    <t>5 Informes de monitoreo.</t>
  </si>
  <si>
    <t xml:space="preserve">5 Informes de revisión. </t>
  </si>
  <si>
    <t>Marzo 31 /2016</t>
  </si>
  <si>
    <t xml:space="preserve">El Mapa de Riesgos de Corrupción, para fecetos de consulta y participación ciudadana, se publicó en la página Web de la Entidad entre los días 18 y 30 de Marzo de 2016. </t>
  </si>
  <si>
    <t xml:space="preserve">ALTA </t>
  </si>
  <si>
    <t xml:space="preserve">IMPROBABLE </t>
  </si>
  <si>
    <t>BAJO</t>
  </si>
  <si>
    <t>Charla trimetral, los otros cuando se requiera.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</si>
</sst>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s>
  <fonts count="70">
    <font>
      <sz val="11"/>
      <color theme="1"/>
      <name val="Calibri"/>
      <family val="2"/>
    </font>
    <font>
      <sz val="11"/>
      <color indexed="8"/>
      <name val="Calibri"/>
      <family val="2"/>
    </font>
    <font>
      <b/>
      <sz val="9"/>
      <name val="Tahoma"/>
      <family val="2"/>
    </font>
    <font>
      <sz val="9"/>
      <name val="Tahoma"/>
      <family val="2"/>
    </font>
    <font>
      <b/>
      <sz val="11"/>
      <color indexed="8"/>
      <name val="Calibri"/>
      <family val="2"/>
    </font>
    <font>
      <sz val="10"/>
      <name val="Arial"/>
      <family val="2"/>
    </font>
    <font>
      <sz val="12"/>
      <name val="Tahoma"/>
      <family val="2"/>
    </font>
    <font>
      <sz val="12"/>
      <color indexed="8"/>
      <name val="Verdana"/>
      <family val="2"/>
    </font>
    <font>
      <b/>
      <sz val="12"/>
      <color indexed="10"/>
      <name val="Calibri"/>
      <family val="2"/>
    </font>
    <font>
      <sz val="12"/>
      <color indexed="10"/>
      <name val="Verdana"/>
      <family val="2"/>
    </font>
    <font>
      <b/>
      <u val="single"/>
      <sz val="11"/>
      <color indexed="8"/>
      <name val="Calibri"/>
      <family val="2"/>
    </font>
    <font>
      <b/>
      <sz val="12"/>
      <color indexed="8"/>
      <name val="Verdana"/>
      <family val="2"/>
    </font>
    <font>
      <sz val="11"/>
      <name val="Verdana"/>
      <family val="2"/>
    </font>
    <font>
      <sz val="11"/>
      <color indexed="8"/>
      <name val="Verdana"/>
      <family val="2"/>
    </font>
    <font>
      <b/>
      <sz val="11"/>
      <name val="Verdana"/>
      <family val="2"/>
    </font>
    <font>
      <b/>
      <sz val="11"/>
      <color indexed="8"/>
      <name val="Verdana"/>
      <family val="2"/>
    </font>
    <font>
      <b/>
      <sz val="11"/>
      <color indexed="21"/>
      <name val="Verdana"/>
      <family val="2"/>
    </font>
    <font>
      <b/>
      <sz val="11"/>
      <color indexed="9"/>
      <name val="Verdana"/>
      <family val="2"/>
    </font>
    <font>
      <i/>
      <sz val="12"/>
      <color indexed="8"/>
      <name val="Verdana"/>
      <family val="2"/>
    </font>
    <font>
      <b/>
      <i/>
      <sz val="12"/>
      <color indexed="8"/>
      <name val="Verdana"/>
      <family val="2"/>
    </font>
    <font>
      <b/>
      <i/>
      <sz val="11"/>
      <color indexed="8"/>
      <name val="Calibri"/>
      <family val="2"/>
    </font>
    <font>
      <b/>
      <sz val="18"/>
      <color indexed="6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6"/>
      <color indexed="60"/>
      <name val="Verdana"/>
      <family val="2"/>
    </font>
    <font>
      <b/>
      <sz val="12"/>
      <color indexed="60"/>
      <name val="Verdana"/>
      <family val="2"/>
    </font>
    <font>
      <sz val="11"/>
      <name val="Calibri"/>
      <family val="2"/>
    </font>
    <font>
      <b/>
      <sz val="14"/>
      <color indexed="8"/>
      <name val="Verdana"/>
      <family val="2"/>
    </font>
    <font>
      <b/>
      <sz val="28"/>
      <color indexed="9"/>
      <name val="Verdana"/>
      <family val="0"/>
    </font>
    <font>
      <sz val="2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b/>
      <sz val="16"/>
      <color theme="5" tint="-0.24997000396251678"/>
      <name val="Verdana"/>
      <family val="2"/>
    </font>
    <font>
      <sz val="11"/>
      <color rgb="FF000000"/>
      <name val="Calibri"/>
      <family val="2"/>
    </font>
    <font>
      <b/>
      <sz val="12"/>
      <color theme="5" tint="-0.24997000396251678"/>
      <name val="Verdana"/>
      <family val="2"/>
    </font>
    <font>
      <sz val="12"/>
      <color rgb="FF000000"/>
      <name val="Verdana"/>
      <family val="2"/>
    </font>
    <font>
      <b/>
      <sz val="12"/>
      <color theme="1"/>
      <name val="Verdana"/>
      <family val="2"/>
    </font>
    <font>
      <i/>
      <sz val="12"/>
      <color theme="1"/>
      <name val="Verdana"/>
      <family val="2"/>
    </font>
    <font>
      <b/>
      <sz val="12"/>
      <color rgb="FF000000"/>
      <name val="Verdana"/>
      <family val="2"/>
    </font>
    <font>
      <i/>
      <sz val="12"/>
      <color rgb="FF000000"/>
      <name val="Verdana"/>
      <family val="2"/>
    </font>
    <font>
      <b/>
      <sz val="14"/>
      <color theme="1"/>
      <name val="Verdana"/>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theme="3" tint="0.5999900102615356"/>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border>
    <border>
      <left/>
      <right style="medium">
        <color theme="0"/>
      </right>
      <top style="medium">
        <color theme="0"/>
      </top>
      <bottom style="medium">
        <color theme="0"/>
      </bottom>
    </border>
    <border>
      <left style="medium">
        <color theme="0"/>
      </left>
      <right/>
      <top style="medium">
        <color theme="0"/>
      </top>
      <bottom style="medium">
        <color theme="0"/>
      </bottom>
    </border>
    <border>
      <left style="medium">
        <color theme="3" tint="0.39991000294685364"/>
      </left>
      <right style="medium">
        <color theme="3" tint="0.39991000294685364"/>
      </right>
      <top style="medium">
        <color theme="3" tint="0.39991000294685364"/>
      </top>
      <bottom style="medium">
        <color theme="3" tint="0.39991000294685364"/>
      </bottom>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style="medium"/>
      <right/>
      <top style="medium"/>
      <bottom/>
    </border>
    <border>
      <left/>
      <right/>
      <top style="medium"/>
      <bottom/>
    </border>
    <border>
      <left style="medium"/>
      <right/>
      <top/>
      <bottom/>
    </border>
    <border>
      <left/>
      <right style="thin"/>
      <top style="thin"/>
      <bottom style="thin"/>
    </border>
    <border>
      <left style="thin"/>
      <right/>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bottom/>
    </border>
    <border>
      <left style="thin"/>
      <right style="medium"/>
      <top/>
      <bottom/>
    </border>
    <border>
      <left style="medium"/>
      <right style="thin"/>
      <top style="thin"/>
      <bottom style="thin"/>
    </border>
    <border>
      <left style="thin"/>
      <right style="medium"/>
      <top style="thin"/>
      <bottom style="thin"/>
    </border>
    <border>
      <left style="medium"/>
      <right style="thin"/>
      <top style="thin"/>
      <bottom style="medium"/>
    </border>
    <border>
      <left/>
      <right style="medium"/>
      <top/>
      <bottom/>
    </border>
    <border>
      <left style="medium"/>
      <right/>
      <top/>
      <bottom style="medium"/>
    </border>
    <border>
      <left/>
      <right/>
      <top/>
      <bottom style="medium"/>
    </border>
    <border>
      <left/>
      <right style="medium"/>
      <top/>
      <bottom style="medium"/>
    </border>
    <border>
      <left style="medium">
        <color theme="4" tint="-0.24993999302387238"/>
      </left>
      <right style="medium">
        <color theme="4" tint="-0.24993999302387238"/>
      </right>
      <top style="medium">
        <color theme="4" tint="-0.24993999302387238"/>
      </top>
      <bottom style="medium">
        <color theme="4" tint="-0.24993999302387238"/>
      </bottom>
    </border>
    <border>
      <left/>
      <right/>
      <top style="thin">
        <color theme="0"/>
      </top>
      <bottom style="thin">
        <color theme="0"/>
      </bottom>
    </border>
    <border>
      <left style="medium">
        <color theme="0"/>
      </left>
      <right style="medium">
        <color theme="0"/>
      </right>
      <top style="medium">
        <color theme="0"/>
      </top>
      <bottom style="medium">
        <color theme="4" tint="-0.24993999302387238"/>
      </bottom>
    </border>
    <border>
      <left/>
      <right style="thin">
        <color theme="0"/>
      </right>
      <top/>
      <bottom style="thin">
        <color theme="0"/>
      </bottom>
    </border>
    <border>
      <left/>
      <right style="thin">
        <color theme="0"/>
      </right>
      <top style="thin">
        <color theme="0"/>
      </top>
      <bottom style="thin">
        <color theme="0"/>
      </bottom>
    </border>
    <border>
      <left/>
      <right style="thin">
        <color theme="0"/>
      </right>
      <top/>
      <bottom/>
    </border>
    <border>
      <left/>
      <right/>
      <top style="thin"/>
      <bottom style="thin"/>
    </border>
    <border>
      <left style="thin"/>
      <right/>
      <top/>
      <bottom style="thin"/>
    </border>
    <border>
      <left/>
      <right/>
      <top/>
      <bottom style="thin"/>
    </border>
    <border>
      <left/>
      <right style="thin"/>
      <top/>
      <bottom style="thin"/>
    </border>
    <border>
      <left style="thin"/>
      <right/>
      <top style="medium"/>
      <bottom style="thin"/>
    </border>
    <border>
      <left/>
      <right/>
      <top style="medium"/>
      <bottom style="thin"/>
    </border>
    <border>
      <left/>
      <right style="thin"/>
      <top style="medium"/>
      <bottom style="thin"/>
    </border>
    <border>
      <left style="medium"/>
      <right style="thin"/>
      <top/>
      <bottom/>
    </border>
    <border>
      <left style="thin"/>
      <right/>
      <top/>
      <bottom/>
    </border>
    <border>
      <left/>
      <right style="thin"/>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style="medium"/>
      <top style="thin"/>
      <bottom style="thin"/>
    </border>
    <border>
      <left style="medium"/>
      <right style="thin"/>
      <top/>
      <bottom style="medium"/>
    </border>
    <border>
      <left style="thin"/>
      <right style="thin"/>
      <top/>
      <bottom style="medium"/>
    </border>
    <border>
      <left style="thin"/>
      <right style="thin"/>
      <top style="medium"/>
      <bottom/>
    </border>
    <border>
      <left style="thin"/>
      <right style="medium"/>
      <top/>
      <bottom style="medium"/>
    </border>
    <border>
      <left style="thin"/>
      <right style="medium"/>
      <top style="medium"/>
      <bottom/>
    </border>
    <border>
      <left style="thin"/>
      <right style="medium"/>
      <top style="medium"/>
      <bottom style="thin"/>
    </border>
    <border>
      <left style="medium"/>
      <right style="thin"/>
      <top style="medium"/>
      <bottom style="thin"/>
    </border>
    <border>
      <left style="medium">
        <color theme="4" tint="-0.24993999302387238"/>
      </left>
      <right style="medium">
        <color theme="4" tint="-0.24993999302387238"/>
      </right>
      <top style="medium">
        <color theme="4" tint="-0.24993999302387238"/>
      </top>
      <bottom/>
    </border>
    <border>
      <left style="medium">
        <color theme="4" tint="-0.24993999302387238"/>
      </left>
      <right style="medium">
        <color theme="4" tint="-0.24993999302387238"/>
      </right>
      <top/>
      <bottom/>
    </border>
    <border>
      <left style="medium">
        <color theme="4" tint="-0.24993999302387238"/>
      </left>
      <right style="medium">
        <color theme="4" tint="-0.24993999302387238"/>
      </right>
      <top/>
      <bottom style="medium">
        <color theme="4" tint="-0.24993999302387238"/>
      </bottom>
    </border>
    <border>
      <left style="thin">
        <color theme="0"/>
      </left>
      <right/>
      <top/>
      <bottom/>
    </border>
    <border>
      <left style="medium">
        <color theme="4" tint="-0.24993999302387238"/>
      </left>
      <right/>
      <top style="medium">
        <color theme="4" tint="-0.24993999302387238"/>
      </top>
      <bottom style="medium">
        <color theme="4" tint="-0.24993999302387238"/>
      </bottom>
    </border>
    <border>
      <left/>
      <right/>
      <top style="medium">
        <color theme="4" tint="-0.24993999302387238"/>
      </top>
      <bottom style="medium">
        <color theme="4" tint="-0.24993999302387238"/>
      </bottom>
    </border>
    <border>
      <left/>
      <right style="medium">
        <color theme="4" tint="-0.24993999302387238"/>
      </right>
      <top style="medium">
        <color theme="4" tint="-0.24993999302387238"/>
      </top>
      <bottom style="medium">
        <color theme="4" tint="-0.24993999302387238"/>
      </bottom>
    </border>
    <border>
      <left/>
      <right/>
      <top style="medium">
        <color theme="4" tint="-0.2499399930238723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326">
    <xf numFmtId="0" fontId="0" fillId="0" borderId="0" xfId="0" applyFont="1" applyAlignment="1">
      <alignment/>
    </xf>
    <xf numFmtId="0" fontId="58" fillId="0" borderId="0" xfId="0" applyFont="1" applyAlignment="1">
      <alignment horizontal="center" vertical="center"/>
    </xf>
    <xf numFmtId="0" fontId="59" fillId="0" borderId="0" xfId="0" applyFont="1" applyAlignment="1">
      <alignment/>
    </xf>
    <xf numFmtId="0" fontId="60" fillId="0" borderId="0" xfId="0" applyFont="1" applyAlignment="1">
      <alignment horizontal="center" wrapText="1"/>
    </xf>
    <xf numFmtId="0" fontId="0" fillId="0" borderId="0" xfId="0" applyFont="1" applyAlignment="1">
      <alignment/>
    </xf>
    <xf numFmtId="0" fontId="0" fillId="0" borderId="0" xfId="0" applyFont="1" applyFill="1" applyAlignment="1">
      <alignment/>
    </xf>
    <xf numFmtId="0" fontId="0" fillId="33" borderId="10" xfId="0" applyFont="1" applyFill="1" applyBorder="1" applyAlignment="1">
      <alignment/>
    </xf>
    <xf numFmtId="0" fontId="58" fillId="33" borderId="11" xfId="0" applyFont="1" applyFill="1" applyBorder="1" applyAlignment="1">
      <alignment horizontal="center" vertical="center" wrapText="1"/>
    </xf>
    <xf numFmtId="0" fontId="58" fillId="33" borderId="12" xfId="0" applyFont="1" applyFill="1" applyBorder="1" applyAlignment="1">
      <alignment horizontal="center" vertical="center" textRotation="90"/>
    </xf>
    <xf numFmtId="0" fontId="0" fillId="0" borderId="11" xfId="0" applyFont="1" applyFill="1" applyBorder="1" applyAlignment="1">
      <alignment horizontal="left" vertical="center" wrapText="1" shrinkToFit="1"/>
    </xf>
    <xf numFmtId="0" fontId="61" fillId="0" borderId="11" xfId="0" applyFont="1" applyFill="1" applyBorder="1" applyAlignment="1">
      <alignment horizontal="left" vertical="center" wrapText="1"/>
    </xf>
    <xf numFmtId="0" fontId="58" fillId="0" borderId="11" xfId="0" applyFont="1" applyBorder="1" applyAlignment="1">
      <alignment horizontal="left" vertical="center" wrapText="1"/>
    </xf>
    <xf numFmtId="0" fontId="62" fillId="0" borderId="0" xfId="0" applyFont="1" applyAlignment="1">
      <alignment horizontal="center" wrapText="1"/>
    </xf>
    <xf numFmtId="0" fontId="59" fillId="0" borderId="0" xfId="0" applyFont="1" applyFill="1" applyAlignment="1">
      <alignment wrapText="1"/>
    </xf>
    <xf numFmtId="0" fontId="63" fillId="0" borderId="0" xfId="0" applyFont="1" applyFill="1" applyAlignment="1">
      <alignment wrapText="1"/>
    </xf>
    <xf numFmtId="0" fontId="63" fillId="0" borderId="0" xfId="0" applyFont="1" applyFill="1" applyAlignment="1">
      <alignment/>
    </xf>
    <xf numFmtId="0" fontId="59" fillId="0" borderId="0" xfId="0" applyFont="1" applyAlignment="1">
      <alignment horizontal="left" vertical="center"/>
    </xf>
    <xf numFmtId="0" fontId="59" fillId="0" borderId="0" xfId="0" applyFont="1" applyAlignment="1">
      <alignment horizontal="center" vertical="center"/>
    </xf>
    <xf numFmtId="0" fontId="59" fillId="0" borderId="0" xfId="0" applyFont="1" applyAlignment="1">
      <alignment horizontal="right"/>
    </xf>
    <xf numFmtId="0" fontId="59" fillId="0" borderId="13" xfId="0" applyFont="1" applyBorder="1" applyAlignment="1">
      <alignment/>
    </xf>
    <xf numFmtId="0" fontId="59" fillId="0" borderId="14" xfId="0" applyFont="1" applyBorder="1" applyAlignment="1">
      <alignment/>
    </xf>
    <xf numFmtId="0" fontId="64" fillId="34" borderId="15" xfId="0" applyFont="1" applyFill="1" applyBorder="1" applyAlignment="1">
      <alignment horizontal="center" vertical="center" wrapText="1"/>
    </xf>
    <xf numFmtId="0" fontId="63" fillId="0" borderId="15" xfId="0" applyFont="1" applyFill="1" applyBorder="1" applyAlignment="1">
      <alignment vertical="center" wrapText="1"/>
    </xf>
    <xf numFmtId="0" fontId="63" fillId="0" borderId="15" xfId="0" applyFont="1" applyFill="1" applyBorder="1" applyAlignment="1">
      <alignment horizontal="left" vertical="center" wrapText="1"/>
    </xf>
    <xf numFmtId="0" fontId="63" fillId="0" borderId="15" xfId="0" applyFont="1" applyFill="1" applyBorder="1" applyAlignment="1">
      <alignment horizontal="center" vertical="center" wrapText="1"/>
    </xf>
    <xf numFmtId="14" fontId="63" fillId="0" borderId="15" xfId="0" applyNumberFormat="1" applyFont="1" applyFill="1" applyBorder="1" applyAlignment="1">
      <alignment horizontal="right" vertical="center" wrapText="1"/>
    </xf>
    <xf numFmtId="0" fontId="63" fillId="0" borderId="13" xfId="0" applyFont="1" applyFill="1" applyBorder="1" applyAlignment="1">
      <alignment/>
    </xf>
    <xf numFmtId="0" fontId="63" fillId="0" borderId="14" xfId="0" applyFont="1" applyFill="1" applyBorder="1" applyAlignment="1">
      <alignment/>
    </xf>
    <xf numFmtId="0" fontId="63" fillId="0" borderId="15" xfId="0" applyFont="1" applyFill="1" applyBorder="1" applyAlignment="1">
      <alignment horizontal="right" vertical="center" wrapText="1"/>
    </xf>
    <xf numFmtId="0" fontId="59" fillId="0" borderId="16" xfId="0" applyFont="1" applyBorder="1" applyAlignment="1">
      <alignment/>
    </xf>
    <xf numFmtId="0" fontId="59" fillId="0" borderId="16" xfId="0" applyFont="1" applyBorder="1" applyAlignment="1">
      <alignment/>
    </xf>
    <xf numFmtId="0" fontId="63" fillId="0" borderId="16" xfId="0" applyFont="1" applyFill="1" applyBorder="1" applyAlignment="1">
      <alignment/>
    </xf>
    <xf numFmtId="0" fontId="63" fillId="0" borderId="16" xfId="0" applyFont="1" applyFill="1" applyBorder="1" applyAlignment="1">
      <alignment horizontal="left" vertical="center"/>
    </xf>
    <xf numFmtId="0" fontId="63" fillId="0" borderId="16" xfId="0" applyFont="1" applyFill="1" applyBorder="1" applyAlignment="1">
      <alignment horizontal="center" vertical="center"/>
    </xf>
    <xf numFmtId="0" fontId="63" fillId="0" borderId="16" xfId="0" applyFont="1" applyFill="1" applyBorder="1" applyAlignment="1">
      <alignment horizontal="right"/>
    </xf>
    <xf numFmtId="0" fontId="59" fillId="0" borderId="17" xfId="0" applyFont="1" applyBorder="1" applyAlignment="1">
      <alignment/>
    </xf>
    <xf numFmtId="0" fontId="59" fillId="0" borderId="17" xfId="0" applyFont="1" applyBorder="1" applyAlignment="1">
      <alignment/>
    </xf>
    <xf numFmtId="0" fontId="63" fillId="0" borderId="17" xfId="0" applyFont="1" applyFill="1" applyBorder="1" applyAlignment="1">
      <alignment/>
    </xf>
    <xf numFmtId="0" fontId="63" fillId="0" borderId="17" xfId="0" applyFont="1" applyFill="1" applyBorder="1" applyAlignment="1">
      <alignment horizontal="left" vertical="center"/>
    </xf>
    <xf numFmtId="0" fontId="63" fillId="0" borderId="17" xfId="0" applyFont="1" applyFill="1" applyBorder="1" applyAlignment="1">
      <alignment horizontal="center" vertical="center"/>
    </xf>
    <xf numFmtId="0" fontId="63" fillId="0" borderId="17" xfId="0" applyFont="1" applyFill="1" applyBorder="1" applyAlignment="1">
      <alignment horizontal="right"/>
    </xf>
    <xf numFmtId="0" fontId="59" fillId="0" borderId="17" xfId="0" applyFont="1" applyBorder="1" applyAlignment="1">
      <alignment horizontal="left" vertical="center"/>
    </xf>
    <xf numFmtId="0" fontId="59" fillId="0" borderId="17" xfId="0" applyFont="1" applyBorder="1" applyAlignment="1">
      <alignment horizontal="center" vertical="center"/>
    </xf>
    <xf numFmtId="0" fontId="59" fillId="0" borderId="17" xfId="0" applyFont="1" applyBorder="1" applyAlignment="1">
      <alignment horizontal="right"/>
    </xf>
    <xf numFmtId="0" fontId="59" fillId="0" borderId="11" xfId="0" applyFont="1" applyFill="1" applyBorder="1" applyAlignment="1">
      <alignment wrapText="1"/>
    </xf>
    <xf numFmtId="0" fontId="59" fillId="0" borderId="0" xfId="0" applyFont="1" applyFill="1" applyBorder="1" applyAlignment="1">
      <alignment wrapText="1"/>
    </xf>
    <xf numFmtId="0" fontId="13" fillId="0" borderId="0" xfId="51" applyFont="1" applyFill="1" applyBorder="1" applyAlignment="1" applyProtection="1">
      <alignment horizontal="center" vertical="top" wrapText="1"/>
      <protection locked="0"/>
    </xf>
    <xf numFmtId="0" fontId="13" fillId="0" borderId="0" xfId="51" applyFont="1" applyFill="1" applyBorder="1" applyAlignment="1" applyProtection="1">
      <alignment vertical="top" wrapText="1"/>
      <protection/>
    </xf>
    <xf numFmtId="0" fontId="13" fillId="0" borderId="0" xfId="51" applyFont="1" applyFill="1" applyBorder="1" applyAlignment="1" applyProtection="1">
      <alignment horizontal="justify" vertical="top" wrapText="1"/>
      <protection/>
    </xf>
    <xf numFmtId="0" fontId="13" fillId="0" borderId="0" xfId="51" applyFont="1" applyFill="1" applyBorder="1" applyAlignment="1" applyProtection="1">
      <alignment horizontal="left" vertical="top" wrapText="1"/>
      <protection/>
    </xf>
    <xf numFmtId="0" fontId="13" fillId="0" borderId="0" xfId="51" applyFont="1" applyFill="1" applyBorder="1" applyAlignment="1" applyProtection="1">
      <alignment horizontal="center" vertical="top" wrapText="1"/>
      <protection/>
    </xf>
    <xf numFmtId="0" fontId="12" fillId="0" borderId="18" xfId="51" applyFont="1" applyBorder="1" applyProtection="1">
      <alignment/>
      <protection/>
    </xf>
    <xf numFmtId="0" fontId="12" fillId="0" borderId="19" xfId="51" applyFont="1" applyBorder="1" applyProtection="1">
      <alignment/>
      <protection/>
    </xf>
    <xf numFmtId="0" fontId="12" fillId="0" borderId="19" xfId="51" applyFont="1" applyBorder="1">
      <alignment/>
      <protection/>
    </xf>
    <xf numFmtId="0" fontId="12" fillId="0" borderId="0" xfId="51" applyFont="1">
      <alignment/>
      <protection/>
    </xf>
    <xf numFmtId="0" fontId="14" fillId="0" borderId="20" xfId="51" applyFont="1" applyBorder="1" applyAlignment="1" applyProtection="1">
      <alignment horizontal="center" vertical="center" wrapText="1"/>
      <protection/>
    </xf>
    <xf numFmtId="0" fontId="14" fillId="0" borderId="0" xfId="51" applyFont="1" applyBorder="1" applyAlignment="1" applyProtection="1">
      <alignment horizontal="center" vertical="center" wrapText="1"/>
      <protection/>
    </xf>
    <xf numFmtId="0" fontId="12" fillId="0" borderId="0" xfId="51" applyFont="1" applyProtection="1">
      <alignment/>
      <protection/>
    </xf>
    <xf numFmtId="0" fontId="15" fillId="35" borderId="0" xfId="51" applyFont="1" applyFill="1" applyBorder="1" applyAlignment="1" applyProtection="1">
      <alignment vertical="center" wrapText="1"/>
      <protection/>
    </xf>
    <xf numFmtId="0" fontId="15" fillId="0" borderId="21" xfId="51" applyFont="1" applyFill="1" applyBorder="1" applyAlignment="1" applyProtection="1">
      <alignment horizontal="left" vertical="center" wrapText="1"/>
      <protection locked="0"/>
    </xf>
    <xf numFmtId="0" fontId="12" fillId="0" borderId="22" xfId="51" applyFont="1" applyBorder="1" applyAlignment="1" applyProtection="1">
      <alignment horizontal="center"/>
      <protection/>
    </xf>
    <xf numFmtId="0" fontId="13" fillId="0" borderId="20" xfId="51" applyFont="1" applyBorder="1" applyAlignment="1" applyProtection="1">
      <alignment horizontal="justify" vertical="top" wrapText="1"/>
      <protection/>
    </xf>
    <xf numFmtId="0" fontId="16" fillId="0" borderId="0" xfId="51" applyFont="1" applyBorder="1" applyAlignment="1" applyProtection="1">
      <alignment horizontal="center" vertical="center" wrapText="1"/>
      <protection/>
    </xf>
    <xf numFmtId="0" fontId="12" fillId="0" borderId="0" xfId="51" applyFont="1" applyBorder="1">
      <alignment/>
      <protection/>
    </xf>
    <xf numFmtId="0" fontId="15" fillId="0" borderId="0" xfId="51" applyFont="1" applyBorder="1" applyAlignment="1" applyProtection="1">
      <alignment vertical="center" wrapText="1"/>
      <protection/>
    </xf>
    <xf numFmtId="0" fontId="15" fillId="0" borderId="0" xfId="51" applyFont="1" applyBorder="1" applyAlignment="1" applyProtection="1">
      <alignment horizontal="right" vertical="center" wrapText="1"/>
      <protection/>
    </xf>
    <xf numFmtId="0" fontId="12" fillId="0" borderId="11" xfId="51" applyFont="1" applyBorder="1" applyProtection="1">
      <alignment/>
      <protection/>
    </xf>
    <xf numFmtId="0" fontId="15" fillId="0" borderId="0" xfId="51" applyFont="1" applyFill="1" applyBorder="1" applyAlignment="1" applyProtection="1">
      <alignment horizontal="center" vertical="center" wrapText="1"/>
      <protection locked="0"/>
    </xf>
    <xf numFmtId="0" fontId="15" fillId="0" borderId="20" xfId="51" applyFont="1" applyBorder="1" applyAlignment="1" applyProtection="1">
      <alignment horizontal="justify" vertical="top" wrapText="1"/>
      <protection/>
    </xf>
    <xf numFmtId="0" fontId="15" fillId="35" borderId="0" xfId="51" applyFont="1" applyFill="1" applyBorder="1" applyAlignment="1" applyProtection="1">
      <alignment horizontal="left" vertical="center" wrapText="1"/>
      <protection/>
    </xf>
    <xf numFmtId="0" fontId="15" fillId="0" borderId="0" xfId="51" applyFont="1" applyFill="1" applyBorder="1" applyAlignment="1" applyProtection="1">
      <alignment horizontal="left" vertical="center" wrapText="1"/>
      <protection/>
    </xf>
    <xf numFmtId="0" fontId="12" fillId="0" borderId="0" xfId="51" applyFont="1" applyFill="1" applyBorder="1">
      <alignment/>
      <protection/>
    </xf>
    <xf numFmtId="0" fontId="15" fillId="0" borderId="0" xfId="51" applyFont="1" applyFill="1" applyBorder="1" applyAlignment="1" applyProtection="1">
      <alignment horizontal="left" vertical="top" wrapText="1"/>
      <protection/>
    </xf>
    <xf numFmtId="0" fontId="15" fillId="35" borderId="0" xfId="51" applyFont="1" applyFill="1" applyBorder="1" applyAlignment="1" applyProtection="1">
      <alignment horizontal="center" vertical="center" wrapText="1"/>
      <protection/>
    </xf>
    <xf numFmtId="0" fontId="15" fillId="0" borderId="0" xfId="51" applyFont="1" applyFill="1" applyBorder="1" applyAlignment="1" applyProtection="1">
      <alignment horizontal="left" vertical="center" wrapText="1"/>
      <protection locked="0"/>
    </xf>
    <xf numFmtId="0" fontId="12" fillId="0" borderId="0" xfId="51" applyFont="1" applyBorder="1" applyAlignment="1" applyProtection="1">
      <alignment horizontal="center"/>
      <protection/>
    </xf>
    <xf numFmtId="0" fontId="15" fillId="0" borderId="0" xfId="51" applyFont="1" applyFill="1" applyBorder="1" applyAlignment="1" applyProtection="1">
      <alignment horizontal="center" vertical="center" wrapText="1"/>
      <protection/>
    </xf>
    <xf numFmtId="0" fontId="15" fillId="0" borderId="0" xfId="51" applyFont="1" applyBorder="1" applyAlignment="1" applyProtection="1">
      <alignment horizontal="left" vertical="center" wrapText="1"/>
      <protection/>
    </xf>
    <xf numFmtId="0" fontId="15" fillId="0" borderId="0" xfId="51" applyFont="1" applyFill="1" applyBorder="1" applyAlignment="1" applyProtection="1">
      <alignment vertical="center" wrapText="1"/>
      <protection/>
    </xf>
    <xf numFmtId="0" fontId="15" fillId="0" borderId="0" xfId="51" applyFont="1" applyBorder="1" applyAlignment="1" applyProtection="1">
      <alignment horizontal="center" vertical="top" wrapText="1"/>
      <protection/>
    </xf>
    <xf numFmtId="0" fontId="15" fillId="0" borderId="0" xfId="51" applyFont="1" applyBorder="1" applyAlignment="1" applyProtection="1">
      <alignment horizontal="left" vertical="top" wrapText="1"/>
      <protection/>
    </xf>
    <xf numFmtId="0" fontId="15" fillId="0" borderId="0" xfId="51" applyFont="1" applyBorder="1" applyAlignment="1" applyProtection="1">
      <alignment horizontal="justify" vertical="top" wrapText="1"/>
      <protection/>
    </xf>
    <xf numFmtId="0" fontId="12" fillId="0" borderId="23" xfId="51" applyFont="1" applyBorder="1">
      <alignment/>
      <protection/>
    </xf>
    <xf numFmtId="0" fontId="12" fillId="0" borderId="24" xfId="51" applyFont="1" applyBorder="1">
      <alignment/>
      <protection/>
    </xf>
    <xf numFmtId="0" fontId="14" fillId="36" borderId="24" xfId="51" applyFont="1" applyFill="1" applyBorder="1" applyAlignment="1" applyProtection="1">
      <alignment horizontal="center" vertical="center" wrapText="1"/>
      <protection/>
    </xf>
    <xf numFmtId="0" fontId="14" fillId="36" borderId="25" xfId="51" applyFont="1" applyFill="1" applyBorder="1" applyAlignment="1" applyProtection="1">
      <alignment horizontal="center" vertical="center" wrapText="1"/>
      <protection/>
    </xf>
    <xf numFmtId="0" fontId="12" fillId="35" borderId="26" xfId="51" applyFont="1" applyFill="1" applyBorder="1" applyAlignment="1" applyProtection="1">
      <alignment horizontal="center" vertical="center" wrapText="1"/>
      <protection locked="0"/>
    </xf>
    <xf numFmtId="0" fontId="12" fillId="35" borderId="27" xfId="51" applyFont="1" applyFill="1" applyBorder="1" applyAlignment="1" applyProtection="1">
      <alignment horizontal="left" vertical="top" wrapText="1"/>
      <protection locked="0"/>
    </xf>
    <xf numFmtId="0" fontId="12" fillId="35" borderId="27" xfId="51" applyFont="1" applyFill="1" applyBorder="1" applyAlignment="1" applyProtection="1">
      <alignment horizontal="center" vertical="center" wrapText="1"/>
      <protection locked="0"/>
    </xf>
    <xf numFmtId="0" fontId="12" fillId="0" borderId="27" xfId="51" applyFont="1" applyFill="1" applyBorder="1" applyAlignment="1" applyProtection="1">
      <alignment horizontal="left" vertical="top" wrapText="1"/>
      <protection locked="0"/>
    </xf>
    <xf numFmtId="0" fontId="12" fillId="0" borderId="27" xfId="51" applyFont="1" applyFill="1" applyBorder="1" applyAlignment="1" applyProtection="1">
      <alignment horizontal="left" vertical="top" wrapText="1"/>
      <protection/>
    </xf>
    <xf numFmtId="14" fontId="12" fillId="0" borderId="23" xfId="51" applyNumberFormat="1" applyFont="1" applyFill="1" applyBorder="1" applyAlignment="1" applyProtection="1">
      <alignment horizontal="left" vertical="top" wrapText="1"/>
      <protection locked="0"/>
    </xf>
    <xf numFmtId="0" fontId="12" fillId="0" borderId="28" xfId="51" applyFont="1" applyFill="1" applyBorder="1" applyAlignment="1" applyProtection="1">
      <alignment horizontal="left" vertical="top" wrapText="1"/>
      <protection locked="0"/>
    </xf>
    <xf numFmtId="0" fontId="12" fillId="0" borderId="29" xfId="51" applyFont="1" applyFill="1" applyBorder="1" applyAlignment="1" applyProtection="1">
      <alignment horizontal="center" vertical="center" wrapText="1"/>
      <protection locked="0"/>
    </xf>
    <xf numFmtId="0" fontId="12" fillId="35" borderId="12" xfId="51" applyFont="1" applyFill="1" applyBorder="1" applyAlignment="1" applyProtection="1">
      <alignment horizontal="left" vertical="top" wrapText="1"/>
      <protection locked="0"/>
    </xf>
    <xf numFmtId="0" fontId="12" fillId="0" borderId="12" xfId="51" applyFont="1" applyFill="1" applyBorder="1" applyAlignment="1" applyProtection="1">
      <alignment horizontal="left" vertical="top" wrapText="1"/>
      <protection locked="0"/>
    </xf>
    <xf numFmtId="0" fontId="12" fillId="0" borderId="30" xfId="51" applyFont="1" applyFill="1" applyBorder="1" applyAlignment="1" applyProtection="1">
      <alignment horizontal="left" vertical="top" wrapText="1"/>
      <protection locked="0"/>
    </xf>
    <xf numFmtId="0" fontId="12" fillId="0" borderId="30" xfId="51" applyFont="1" applyFill="1" applyBorder="1" applyAlignment="1" applyProtection="1">
      <alignment horizontal="left" vertical="top" wrapText="1"/>
      <protection/>
    </xf>
    <xf numFmtId="0" fontId="12" fillId="0" borderId="31" xfId="51" applyFont="1" applyFill="1" applyBorder="1" applyAlignment="1" applyProtection="1">
      <alignment horizontal="left" vertical="top" wrapText="1"/>
      <protection locked="0"/>
    </xf>
    <xf numFmtId="0" fontId="12" fillId="35" borderId="32" xfId="51" applyFont="1" applyFill="1" applyBorder="1" applyAlignment="1" applyProtection="1">
      <alignment horizontal="center" vertical="center" wrapText="1"/>
      <protection locked="0"/>
    </xf>
    <xf numFmtId="0" fontId="12" fillId="35" borderId="11" xfId="51" applyFont="1" applyFill="1" applyBorder="1" applyAlignment="1" applyProtection="1">
      <alignment horizontal="left" vertical="top" wrapText="1"/>
      <protection locked="0"/>
    </xf>
    <xf numFmtId="0" fontId="12" fillId="0" borderId="11" xfId="51" applyFont="1" applyFill="1" applyBorder="1" applyAlignment="1" applyProtection="1">
      <alignment horizontal="left" vertical="top" wrapText="1"/>
      <protection locked="0"/>
    </xf>
    <xf numFmtId="0" fontId="12" fillId="0" borderId="11" xfId="51" applyFont="1" applyFill="1" applyBorder="1" applyAlignment="1" applyProtection="1">
      <alignment horizontal="left" vertical="top" wrapText="1"/>
      <protection/>
    </xf>
    <xf numFmtId="0" fontId="12" fillId="0" borderId="11" xfId="51" applyFont="1" applyBorder="1">
      <alignment/>
      <protection/>
    </xf>
    <xf numFmtId="0" fontId="12" fillId="0" borderId="33" xfId="51" applyFont="1" applyFill="1" applyBorder="1" applyAlignment="1" applyProtection="1">
      <alignment horizontal="left" vertical="top" wrapText="1"/>
      <protection locked="0"/>
    </xf>
    <xf numFmtId="0" fontId="12" fillId="0" borderId="26" xfId="51" applyFont="1" applyFill="1" applyBorder="1" applyAlignment="1" applyProtection="1">
      <alignment horizontal="center" vertical="center" wrapText="1"/>
      <protection locked="0"/>
    </xf>
    <xf numFmtId="0" fontId="12" fillId="35" borderId="34" xfId="51" applyFont="1" applyFill="1" applyBorder="1" applyAlignment="1" applyProtection="1">
      <alignment horizontal="center" vertical="center" wrapText="1"/>
      <protection locked="0"/>
    </xf>
    <xf numFmtId="0" fontId="12" fillId="35" borderId="24" xfId="51" applyFont="1" applyFill="1" applyBorder="1" applyAlignment="1" applyProtection="1">
      <alignment horizontal="left" vertical="top" wrapText="1"/>
      <protection locked="0"/>
    </xf>
    <xf numFmtId="0" fontId="12" fillId="0" borderId="24" xfId="51" applyFont="1" applyFill="1" applyBorder="1" applyAlignment="1" applyProtection="1">
      <alignment horizontal="left" vertical="top" wrapText="1"/>
      <protection locked="0"/>
    </xf>
    <xf numFmtId="0" fontId="12" fillId="0" borderId="24" xfId="51" applyFont="1" applyFill="1" applyBorder="1" applyAlignment="1" applyProtection="1">
      <alignment horizontal="left" vertical="top" wrapText="1"/>
      <protection/>
    </xf>
    <xf numFmtId="0" fontId="12" fillId="0" borderId="25" xfId="51" applyFont="1" applyFill="1" applyBorder="1" applyAlignment="1" applyProtection="1">
      <alignment horizontal="left" vertical="top" wrapText="1"/>
      <protection locked="0"/>
    </xf>
    <xf numFmtId="0" fontId="13" fillId="0" borderId="0" xfId="51" applyFont="1" applyBorder="1" applyAlignment="1" applyProtection="1">
      <alignment horizontal="justify" vertical="top" wrapText="1"/>
      <protection/>
    </xf>
    <xf numFmtId="0" fontId="17" fillId="0" borderId="0" xfId="51" applyFont="1" applyFill="1" applyBorder="1" applyAlignment="1" applyProtection="1">
      <alignment horizontal="justify" vertical="top" wrapText="1"/>
      <protection/>
    </xf>
    <xf numFmtId="0" fontId="17" fillId="0" borderId="0" xfId="51" applyFont="1" applyFill="1" applyBorder="1" applyAlignment="1" applyProtection="1">
      <alignment vertical="top" wrapText="1"/>
      <protection/>
    </xf>
    <xf numFmtId="0" fontId="17" fillId="0" borderId="35" xfId="51" applyFont="1" applyFill="1" applyBorder="1" applyAlignment="1" applyProtection="1">
      <alignment vertical="top" wrapText="1"/>
      <protection/>
    </xf>
    <xf numFmtId="0" fontId="15" fillId="0" borderId="0" xfId="51" applyFont="1" applyFill="1" applyBorder="1" applyAlignment="1" applyProtection="1">
      <alignment horizontal="right" vertical="top" wrapText="1"/>
      <protection/>
    </xf>
    <xf numFmtId="0" fontId="15" fillId="0" borderId="35" xfId="51" applyFont="1" applyFill="1" applyBorder="1" applyAlignment="1" applyProtection="1">
      <alignment horizontal="right" vertical="top" wrapText="1"/>
      <protection/>
    </xf>
    <xf numFmtId="0" fontId="15" fillId="35" borderId="20" xfId="51" applyFont="1" applyFill="1" applyBorder="1" applyAlignment="1" applyProtection="1">
      <alignment vertical="center" wrapText="1"/>
      <protection/>
    </xf>
    <xf numFmtId="0" fontId="14" fillId="35" borderId="36" xfId="51" applyFont="1" applyFill="1" applyBorder="1" applyAlignment="1" applyProtection="1">
      <alignment horizontal="left"/>
      <protection/>
    </xf>
    <xf numFmtId="0" fontId="14" fillId="35" borderId="37" xfId="51" applyFont="1" applyFill="1" applyBorder="1" applyAlignment="1" applyProtection="1">
      <alignment horizontal="left"/>
      <protection/>
    </xf>
    <xf numFmtId="0" fontId="15" fillId="0" borderId="37" xfId="51" applyFont="1" applyFill="1" applyBorder="1" applyAlignment="1" applyProtection="1">
      <alignment horizontal="left" vertical="top" wrapText="1"/>
      <protection/>
    </xf>
    <xf numFmtId="0" fontId="12" fillId="0" borderId="37" xfId="51" applyFont="1" applyBorder="1" applyProtection="1">
      <alignment/>
      <protection/>
    </xf>
    <xf numFmtId="0" fontId="12" fillId="0" borderId="37" xfId="51" applyFont="1" applyBorder="1">
      <alignment/>
      <protection/>
    </xf>
    <xf numFmtId="0" fontId="12" fillId="0" borderId="38" xfId="51" applyFont="1" applyBorder="1" applyProtection="1">
      <alignment/>
      <protection/>
    </xf>
    <xf numFmtId="0" fontId="14" fillId="35" borderId="0" xfId="51" applyFont="1" applyFill="1" applyBorder="1" applyAlignment="1" applyProtection="1">
      <alignment horizontal="left" vertical="center" wrapText="1"/>
      <protection/>
    </xf>
    <xf numFmtId="0" fontId="64" fillId="34" borderId="39" xfId="0" applyFont="1" applyFill="1" applyBorder="1" applyAlignment="1">
      <alignment horizontal="center" vertical="center" wrapText="1"/>
    </xf>
    <xf numFmtId="0" fontId="65" fillId="34" borderId="39" xfId="0" applyFont="1" applyFill="1" applyBorder="1" applyAlignment="1">
      <alignment horizontal="left" vertical="center" wrapText="1"/>
    </xf>
    <xf numFmtId="0" fontId="59" fillId="0" borderId="0" xfId="0" applyFont="1" applyAlignment="1">
      <alignment wrapText="1"/>
    </xf>
    <xf numFmtId="0" fontId="59" fillId="34" borderId="39" xfId="0" applyFont="1" applyFill="1" applyBorder="1" applyAlignment="1">
      <alignment horizontal="center" vertical="center" wrapText="1"/>
    </xf>
    <xf numFmtId="0" fontId="63" fillId="0" borderId="39" xfId="0" applyFont="1" applyFill="1" applyBorder="1" applyAlignment="1">
      <alignment horizontal="center" vertical="center" wrapText="1"/>
    </xf>
    <xf numFmtId="16" fontId="63" fillId="0" borderId="39" xfId="0" applyNumberFormat="1" applyFont="1" applyFill="1" applyBorder="1" applyAlignment="1">
      <alignment horizontal="center" vertical="center" wrapText="1"/>
    </xf>
    <xf numFmtId="0" fontId="59" fillId="0" borderId="40" xfId="0" applyFont="1" applyBorder="1" applyAlignment="1">
      <alignment wrapText="1"/>
    </xf>
    <xf numFmtId="0" fontId="66" fillId="0" borderId="39" xfId="0" applyFont="1" applyFill="1" applyBorder="1" applyAlignment="1">
      <alignment horizontal="center" vertical="center" wrapText="1"/>
    </xf>
    <xf numFmtId="0" fontId="67" fillId="0" borderId="39" xfId="0" applyFont="1" applyFill="1" applyBorder="1" applyAlignment="1">
      <alignment horizontal="left" vertical="center" wrapText="1"/>
    </xf>
    <xf numFmtId="0" fontId="63" fillId="0" borderId="39" xfId="0" applyFont="1" applyFill="1" applyBorder="1" applyAlignment="1">
      <alignment horizontal="left" vertical="center" wrapText="1"/>
    </xf>
    <xf numFmtId="0" fontId="66" fillId="0" borderId="39" xfId="0" applyFont="1" applyFill="1" applyBorder="1" applyAlignment="1">
      <alignment horizontal="left" vertical="center" wrapText="1"/>
    </xf>
    <xf numFmtId="0" fontId="59" fillId="0" borderId="0" xfId="0" applyFont="1" applyAlignment="1">
      <alignment horizontal="left" wrapText="1"/>
    </xf>
    <xf numFmtId="0" fontId="59" fillId="0" borderId="41" xfId="0" applyFont="1" applyBorder="1" applyAlignment="1">
      <alignment wrapText="1"/>
    </xf>
    <xf numFmtId="0" fontId="59" fillId="0" borderId="42" xfId="0" applyFont="1" applyBorder="1" applyAlignment="1">
      <alignment wrapText="1"/>
    </xf>
    <xf numFmtId="0" fontId="59" fillId="0" borderId="43" xfId="0" applyFont="1" applyBorder="1" applyAlignment="1">
      <alignment wrapText="1"/>
    </xf>
    <xf numFmtId="0" fontId="59" fillId="2" borderId="39" xfId="0" applyFont="1" applyFill="1" applyBorder="1" applyAlignment="1">
      <alignment vertical="center" wrapText="1"/>
    </xf>
    <xf numFmtId="0" fontId="59" fillId="0" borderId="16" xfId="0" applyFont="1" applyBorder="1" applyAlignment="1">
      <alignment wrapText="1"/>
    </xf>
    <xf numFmtId="0" fontId="63" fillId="0" borderId="16" xfId="0" applyFont="1" applyFill="1" applyBorder="1" applyAlignment="1">
      <alignment wrapText="1"/>
    </xf>
    <xf numFmtId="0" fontId="59" fillId="0" borderId="17" xfId="0" applyFont="1" applyBorder="1" applyAlignment="1">
      <alignment wrapText="1"/>
    </xf>
    <xf numFmtId="0" fontId="59" fillId="0" borderId="44" xfId="0" applyFont="1" applyBorder="1" applyAlignment="1">
      <alignment wrapText="1"/>
    </xf>
    <xf numFmtId="0" fontId="64" fillId="34" borderId="15" xfId="0" applyFont="1" applyFill="1" applyBorder="1" applyAlignment="1">
      <alignment horizontal="center" vertical="center"/>
    </xf>
    <xf numFmtId="0" fontId="0" fillId="0" borderId="11" xfId="0" applyFont="1" applyFill="1" applyBorder="1" applyAlignment="1">
      <alignment horizontal="left" vertical="center" wrapText="1"/>
    </xf>
    <xf numFmtId="0" fontId="39" fillId="0" borderId="11" xfId="0" applyFont="1" applyFill="1" applyBorder="1" applyAlignment="1">
      <alignment horizontal="left" vertical="center" wrapText="1"/>
    </xf>
    <xf numFmtId="0" fontId="58" fillId="33" borderId="12" xfId="0" applyFont="1" applyFill="1" applyBorder="1" applyAlignment="1">
      <alignment horizontal="center" vertical="center" textRotation="90" wrapText="1"/>
    </xf>
    <xf numFmtId="0" fontId="0" fillId="0" borderId="11" xfId="0" applyFont="1" applyBorder="1" applyAlignment="1">
      <alignment horizontal="left"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0" fillId="0" borderId="11" xfId="0" applyFont="1" applyFill="1" applyBorder="1" applyAlignment="1">
      <alignment horizontal="center" vertical="center" wrapText="1"/>
    </xf>
    <xf numFmtId="0" fontId="58" fillId="0" borderId="11" xfId="0" applyFont="1" applyBorder="1" applyAlignment="1">
      <alignment horizontal="center" vertical="center" wrapText="1"/>
    </xf>
    <xf numFmtId="0" fontId="0" fillId="0" borderId="11" xfId="0" applyFont="1" applyFill="1" applyBorder="1" applyAlignment="1">
      <alignment horizontal="center" vertical="center" textRotation="90" wrapText="1"/>
    </xf>
    <xf numFmtId="0" fontId="0" fillId="0" borderId="22" xfId="0" applyFont="1" applyFill="1" applyBorder="1" applyAlignment="1">
      <alignment horizontal="left" vertical="center" wrapText="1"/>
    </xf>
    <xf numFmtId="0" fontId="0" fillId="0" borderId="22" xfId="0" applyFont="1" applyFill="1" applyBorder="1" applyAlignment="1">
      <alignment horizontal="left" vertical="center" textRotation="90" wrapText="1"/>
    </xf>
    <xf numFmtId="0" fontId="61" fillId="0" borderId="11"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0" fillId="0" borderId="21" xfId="0" applyFont="1" applyFill="1" applyBorder="1" applyAlignment="1">
      <alignment horizontal="center" vertical="center" textRotation="90" wrapText="1"/>
    </xf>
    <xf numFmtId="14" fontId="0" fillId="0" borderId="21" xfId="0" applyNumberFormat="1" applyFont="1" applyFill="1" applyBorder="1" applyAlignment="1">
      <alignment horizontal="center" vertical="center" textRotation="90" wrapText="1"/>
    </xf>
    <xf numFmtId="0" fontId="0" fillId="0" borderId="27" xfId="0" applyFont="1" applyBorder="1" applyAlignment="1">
      <alignment horizontal="center" vertical="center" textRotation="90" wrapText="1"/>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0" fillId="0" borderId="11" xfId="0" applyFont="1" applyBorder="1" applyAlignment="1">
      <alignment horizontal="center" vertical="center" textRotation="90" wrapText="1"/>
    </xf>
    <xf numFmtId="0" fontId="63" fillId="0" borderId="0" xfId="0" applyFont="1" applyFill="1" applyBorder="1" applyAlignment="1">
      <alignment/>
    </xf>
    <xf numFmtId="0" fontId="63" fillId="0" borderId="15" xfId="0" applyFont="1" applyFill="1" applyBorder="1" applyAlignment="1">
      <alignment horizontal="left" vertical="center" wrapText="1"/>
    </xf>
    <xf numFmtId="0" fontId="63" fillId="0" borderId="15" xfId="0" applyFont="1" applyFill="1" applyBorder="1" applyAlignment="1">
      <alignment horizontal="center" vertical="center" wrapText="1"/>
    </xf>
    <xf numFmtId="0" fontId="63" fillId="0" borderId="15" xfId="0" applyFont="1" applyFill="1" applyBorder="1" applyAlignment="1">
      <alignment horizontal="right" vertical="center" wrapText="1"/>
    </xf>
    <xf numFmtId="0" fontId="59" fillId="0" borderId="0" xfId="0" applyFont="1" applyAlignment="1">
      <alignment/>
    </xf>
    <xf numFmtId="0" fontId="68" fillId="34" borderId="15" xfId="0" applyFont="1" applyFill="1" applyBorder="1" applyAlignment="1">
      <alignment horizontal="center" vertical="center" wrapText="1"/>
    </xf>
    <xf numFmtId="0" fontId="64" fillId="8" borderId="15" xfId="0" applyFont="1" applyFill="1" applyBorder="1" applyAlignment="1">
      <alignment horizontal="center" vertical="center"/>
    </xf>
    <xf numFmtId="0" fontId="59" fillId="0" borderId="15" xfId="0" applyFont="1" applyBorder="1" applyAlignment="1">
      <alignment horizontal="center" vertical="center"/>
    </xf>
    <xf numFmtId="0" fontId="64" fillId="34" borderId="15" xfId="0" applyFont="1" applyFill="1" applyBorder="1" applyAlignment="1">
      <alignment horizontal="center" vertical="center"/>
    </xf>
    <xf numFmtId="0" fontId="59" fillId="2" borderId="15" xfId="0" applyFont="1" applyFill="1" applyBorder="1" applyAlignment="1">
      <alignment vertical="center" wrapText="1"/>
    </xf>
    <xf numFmtId="0" fontId="59" fillId="0" borderId="15" xfId="0" applyFont="1" applyBorder="1" applyAlignment="1">
      <alignment/>
    </xf>
    <xf numFmtId="0" fontId="59" fillId="2" borderId="15" xfId="0" applyFont="1" applyFill="1" applyBorder="1" applyAlignment="1">
      <alignment vertical="center"/>
    </xf>
    <xf numFmtId="0" fontId="0" fillId="0" borderId="11" xfId="0" applyFont="1" applyFill="1" applyBorder="1" applyAlignment="1">
      <alignment horizontal="left" vertical="center" wrapText="1"/>
    </xf>
    <xf numFmtId="0" fontId="0" fillId="0" borderId="21" xfId="0" applyFont="1" applyFill="1" applyBorder="1" applyAlignment="1">
      <alignment horizontal="center" vertical="center" textRotation="90"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textRotation="90" wrapText="1"/>
    </xf>
    <xf numFmtId="0" fontId="0" fillId="0" borderId="22" xfId="0" applyFont="1" applyFill="1" applyBorder="1" applyAlignment="1">
      <alignment horizontal="left" vertical="center" wrapText="1"/>
    </xf>
    <xf numFmtId="0" fontId="61" fillId="0" borderId="11" xfId="0" applyFont="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39" fillId="0" borderId="11" xfId="0" applyFont="1" applyFill="1" applyBorder="1" applyAlignment="1">
      <alignment horizontal="left" vertical="center" wrapText="1"/>
    </xf>
    <xf numFmtId="0" fontId="0" fillId="0" borderId="12"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12" xfId="0" applyFont="1" applyFill="1" applyBorder="1" applyAlignment="1">
      <alignment horizontal="center" vertical="center" wrapText="1"/>
    </xf>
    <xf numFmtId="0" fontId="0" fillId="0" borderId="27" xfId="0" applyFont="1" applyFill="1" applyBorder="1" applyAlignment="1">
      <alignment horizontal="center" vertical="center" wrapText="1"/>
    </xf>
    <xf numFmtId="14" fontId="0" fillId="0" borderId="21" xfId="0" applyNumberFormat="1" applyFont="1" applyFill="1" applyBorder="1" applyAlignment="1">
      <alignment horizontal="center" vertical="center" textRotation="90" wrapText="1"/>
    </xf>
    <xf numFmtId="0" fontId="58" fillId="0" borderId="0" xfId="0" applyFont="1" applyAlignment="1">
      <alignment horizontal="left"/>
    </xf>
    <xf numFmtId="0" fontId="0" fillId="0" borderId="22" xfId="0" applyFont="1" applyBorder="1" applyAlignment="1">
      <alignment horizontal="center"/>
    </xf>
    <xf numFmtId="0" fontId="0" fillId="0" borderId="45"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left"/>
    </xf>
    <xf numFmtId="0" fontId="0" fillId="0" borderId="45" xfId="0" applyFont="1" applyBorder="1" applyAlignment="1">
      <alignment horizontal="left"/>
    </xf>
    <xf numFmtId="0" fontId="0" fillId="0" borderId="21" xfId="0" applyFont="1" applyBorder="1" applyAlignment="1">
      <alignment horizontal="left"/>
    </xf>
    <xf numFmtId="0" fontId="0" fillId="0" borderId="11" xfId="0" applyFont="1" applyFill="1" applyBorder="1" applyAlignment="1">
      <alignment horizontal="center" vertical="center" wrapText="1"/>
    </xf>
    <xf numFmtId="0" fontId="0" fillId="0" borderId="21" xfId="0" applyFont="1" applyBorder="1" applyAlignment="1">
      <alignment horizontal="center" vertical="center" textRotation="90" wrapText="1"/>
    </xf>
    <xf numFmtId="0" fontId="58" fillId="33" borderId="31" xfId="0" applyFont="1" applyFill="1" applyBorder="1" applyAlignment="1">
      <alignment horizontal="center" vertical="center" textRotation="90"/>
    </xf>
    <xf numFmtId="0" fontId="58" fillId="33" borderId="28" xfId="0" applyFont="1" applyFill="1" applyBorder="1" applyAlignment="1">
      <alignment horizontal="center" vertical="center" textRotation="90"/>
    </xf>
    <xf numFmtId="0" fontId="58" fillId="33" borderId="22" xfId="0" applyFont="1" applyFill="1" applyBorder="1" applyAlignment="1">
      <alignment horizontal="center" vertical="center" textRotation="91"/>
    </xf>
    <xf numFmtId="0" fontId="58" fillId="33" borderId="45" xfId="0" applyFont="1" applyFill="1" applyBorder="1" applyAlignment="1">
      <alignment horizontal="center" vertical="center" textRotation="91"/>
    </xf>
    <xf numFmtId="0" fontId="58" fillId="33" borderId="21" xfId="0" applyFont="1" applyFill="1" applyBorder="1" applyAlignment="1">
      <alignment horizontal="center" vertical="center" textRotation="91"/>
    </xf>
    <xf numFmtId="0" fontId="58" fillId="33" borderId="12" xfId="0" applyFont="1" applyFill="1" applyBorder="1" applyAlignment="1">
      <alignment horizontal="center" vertical="center" textRotation="90" wrapText="1"/>
    </xf>
    <xf numFmtId="0" fontId="58" fillId="33" borderId="30" xfId="0" applyFont="1" applyFill="1" applyBorder="1" applyAlignment="1">
      <alignment horizontal="center" vertical="center" textRotation="90" wrapText="1"/>
    </xf>
    <xf numFmtId="0" fontId="58" fillId="33" borderId="22" xfId="0" applyFont="1" applyFill="1" applyBorder="1" applyAlignment="1">
      <alignment horizontal="center" vertical="center" textRotation="91" wrapText="1"/>
    </xf>
    <xf numFmtId="0" fontId="58" fillId="33" borderId="45" xfId="0" applyFont="1" applyFill="1" applyBorder="1" applyAlignment="1">
      <alignment horizontal="center" vertical="center" textRotation="91" wrapText="1"/>
    </xf>
    <xf numFmtId="0" fontId="58" fillId="33" borderId="21" xfId="0" applyFont="1" applyFill="1" applyBorder="1" applyAlignment="1">
      <alignment horizontal="center" vertical="center" textRotation="91" wrapText="1"/>
    </xf>
    <xf numFmtId="0" fontId="58" fillId="33" borderId="22" xfId="0" applyFont="1" applyFill="1" applyBorder="1" applyAlignment="1">
      <alignment horizontal="center" vertical="center" wrapText="1"/>
    </xf>
    <xf numFmtId="0" fontId="58" fillId="33" borderId="45"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46" xfId="0" applyFont="1" applyFill="1" applyBorder="1" applyAlignment="1">
      <alignment horizontal="center" vertical="center" textRotation="91"/>
    </xf>
    <xf numFmtId="0" fontId="58" fillId="33" borderId="47" xfId="0" applyFont="1" applyFill="1" applyBorder="1" applyAlignment="1">
      <alignment horizontal="center" vertical="center" textRotation="91"/>
    </xf>
    <xf numFmtId="0" fontId="58" fillId="33" borderId="48" xfId="0" applyFont="1" applyFill="1" applyBorder="1" applyAlignment="1">
      <alignment horizontal="center" vertical="center" textRotation="91"/>
    </xf>
    <xf numFmtId="0" fontId="58" fillId="33" borderId="49" xfId="0" applyFont="1" applyFill="1" applyBorder="1" applyAlignment="1">
      <alignment horizontal="center" vertical="center" textRotation="91"/>
    </xf>
    <xf numFmtId="0" fontId="58" fillId="33" borderId="50" xfId="0" applyFont="1" applyFill="1" applyBorder="1" applyAlignment="1">
      <alignment horizontal="center" vertical="center" textRotation="91"/>
    </xf>
    <xf numFmtId="0" fontId="58" fillId="33" borderId="51" xfId="0" applyFont="1" applyFill="1" applyBorder="1" applyAlignment="1">
      <alignment horizontal="center" vertical="center" textRotation="91"/>
    </xf>
    <xf numFmtId="0" fontId="58" fillId="33" borderId="30" xfId="0" applyFont="1" applyFill="1" applyBorder="1" applyAlignment="1">
      <alignment horizontal="center" vertical="center" textRotation="90"/>
    </xf>
    <xf numFmtId="0" fontId="58" fillId="33" borderId="27" xfId="0" applyFont="1" applyFill="1" applyBorder="1" applyAlignment="1">
      <alignment horizontal="center" vertical="center" textRotation="90"/>
    </xf>
    <xf numFmtId="0" fontId="58" fillId="33" borderId="52" xfId="0" applyFont="1" applyFill="1" applyBorder="1" applyAlignment="1">
      <alignment horizontal="center" vertical="center" textRotation="90"/>
    </xf>
    <xf numFmtId="0" fontId="58" fillId="33" borderId="26" xfId="0" applyFont="1" applyFill="1" applyBorder="1" applyAlignment="1">
      <alignment horizontal="center" vertical="center" textRotation="90"/>
    </xf>
    <xf numFmtId="0" fontId="58" fillId="33" borderId="53" xfId="0" applyFont="1" applyFill="1" applyBorder="1" applyAlignment="1">
      <alignment horizontal="center" vertical="center" textRotation="91"/>
    </xf>
    <xf numFmtId="0" fontId="58" fillId="33" borderId="54" xfId="0" applyFont="1" applyFill="1" applyBorder="1" applyAlignment="1">
      <alignment horizontal="center" vertical="center" textRotation="91"/>
    </xf>
    <xf numFmtId="0" fontId="58" fillId="0" borderId="18" xfId="0" applyFont="1" applyBorder="1" applyAlignment="1">
      <alignment horizontal="center"/>
    </xf>
    <xf numFmtId="0" fontId="58" fillId="0" borderId="19" xfId="0" applyFont="1" applyBorder="1" applyAlignment="1">
      <alignment horizontal="center"/>
    </xf>
    <xf numFmtId="0" fontId="58" fillId="0" borderId="55" xfId="0" applyFont="1" applyBorder="1" applyAlignment="1">
      <alignment horizontal="center"/>
    </xf>
    <xf numFmtId="0" fontId="58" fillId="0" borderId="20" xfId="0" applyFont="1" applyBorder="1" applyAlignment="1">
      <alignment horizontal="left"/>
    </xf>
    <xf numFmtId="0" fontId="58" fillId="0" borderId="0" xfId="0" applyFont="1" applyBorder="1" applyAlignment="1">
      <alignment horizontal="left"/>
    </xf>
    <xf numFmtId="0" fontId="58" fillId="0" borderId="35" xfId="0" applyFont="1" applyBorder="1" applyAlignment="1">
      <alignment horizontal="left"/>
    </xf>
    <xf numFmtId="0" fontId="58" fillId="33" borderId="56" xfId="0" applyFont="1" applyFill="1" applyBorder="1" applyAlignment="1">
      <alignment horizontal="center"/>
    </xf>
    <xf numFmtId="0" fontId="58" fillId="33" borderId="57" xfId="0" applyFont="1" applyFill="1" applyBorder="1" applyAlignment="1">
      <alignment horizontal="center"/>
    </xf>
    <xf numFmtId="0" fontId="58" fillId="33" borderId="58" xfId="0" applyFont="1" applyFill="1" applyBorder="1" applyAlignment="1">
      <alignment horizontal="center"/>
    </xf>
    <xf numFmtId="0" fontId="58" fillId="33" borderId="56" xfId="0" applyFont="1" applyFill="1" applyBorder="1" applyAlignment="1">
      <alignment/>
    </xf>
    <xf numFmtId="0" fontId="58" fillId="33" borderId="57" xfId="0" applyFont="1" applyFill="1" applyBorder="1" applyAlignment="1">
      <alignment/>
    </xf>
    <xf numFmtId="0" fontId="58" fillId="33" borderId="58" xfId="0" applyFont="1" applyFill="1" applyBorder="1" applyAlignment="1">
      <alignment/>
    </xf>
    <xf numFmtId="16" fontId="0" fillId="0" borderId="11" xfId="0" applyNumberFormat="1" applyFont="1" applyFill="1" applyBorder="1" applyAlignment="1">
      <alignment horizontal="center" vertical="center" textRotation="90" wrapText="1"/>
    </xf>
    <xf numFmtId="16" fontId="0" fillId="0" borderId="59" xfId="0" applyNumberFormat="1" applyFont="1" applyFill="1" applyBorder="1" applyAlignment="1">
      <alignment horizontal="center" vertical="center" textRotation="90" wrapText="1"/>
    </xf>
    <xf numFmtId="0" fontId="0" fillId="0" borderId="48" xfId="0" applyFont="1" applyFill="1" applyBorder="1" applyAlignment="1">
      <alignment horizontal="center" vertical="center" textRotation="90" wrapText="1"/>
    </xf>
    <xf numFmtId="0" fontId="0" fillId="0" borderId="11" xfId="0" applyFont="1" applyFill="1" applyBorder="1" applyAlignment="1">
      <alignment horizontal="left" vertical="center" textRotation="90" wrapText="1"/>
    </xf>
    <xf numFmtId="0" fontId="15" fillId="35" borderId="22" xfId="51" applyFont="1" applyFill="1" applyBorder="1" applyAlignment="1" applyProtection="1">
      <alignment horizontal="center" vertical="center" wrapText="1"/>
      <protection/>
    </xf>
    <xf numFmtId="0" fontId="15" fillId="35" borderId="45" xfId="51" applyFont="1" applyFill="1" applyBorder="1" applyAlignment="1" applyProtection="1">
      <alignment horizontal="center" vertical="center" wrapText="1"/>
      <protection/>
    </xf>
    <xf numFmtId="0" fontId="15" fillId="35" borderId="21" xfId="51" applyFont="1" applyFill="1" applyBorder="1" applyAlignment="1" applyProtection="1">
      <alignment horizontal="center" vertical="center" wrapText="1"/>
      <protection/>
    </xf>
    <xf numFmtId="0" fontId="15" fillId="35" borderId="0" xfId="51" applyFont="1" applyFill="1" applyBorder="1" applyAlignment="1" applyProtection="1">
      <alignment horizontal="right" vertical="center" wrapText="1"/>
      <protection/>
    </xf>
    <xf numFmtId="0" fontId="15" fillId="35" borderId="54" xfId="51" applyFont="1" applyFill="1" applyBorder="1" applyAlignment="1" applyProtection="1">
      <alignment horizontal="right" vertical="center" wrapText="1"/>
      <protection/>
    </xf>
    <xf numFmtId="164" fontId="13" fillId="35" borderId="22" xfId="51" applyNumberFormat="1" applyFont="1" applyFill="1" applyBorder="1" applyAlignment="1" applyProtection="1">
      <alignment horizontal="center" vertical="center" wrapText="1"/>
      <protection locked="0"/>
    </xf>
    <xf numFmtId="164" fontId="13" fillId="35" borderId="60" xfId="51" applyNumberFormat="1" applyFont="1" applyFill="1" applyBorder="1" applyAlignment="1" applyProtection="1">
      <alignment horizontal="center" vertical="center" wrapText="1"/>
      <protection locked="0"/>
    </xf>
    <xf numFmtId="0" fontId="12" fillId="35" borderId="52" xfId="51" applyFont="1" applyFill="1" applyBorder="1" applyAlignment="1" applyProtection="1">
      <alignment horizontal="center" vertical="center" wrapText="1"/>
      <protection locked="0"/>
    </xf>
    <xf numFmtId="0" fontId="12" fillId="35" borderId="61" xfId="51" applyFont="1" applyFill="1" applyBorder="1" applyAlignment="1" applyProtection="1">
      <alignment horizontal="center" vertical="center" wrapText="1"/>
      <protection locked="0"/>
    </xf>
    <xf numFmtId="0" fontId="12" fillId="35" borderId="30" xfId="51" applyFont="1" applyFill="1" applyBorder="1" applyAlignment="1" applyProtection="1">
      <alignment horizontal="left" vertical="top" wrapText="1"/>
      <protection locked="0"/>
    </xf>
    <xf numFmtId="0" fontId="12" fillId="35" borderId="62" xfId="51" applyFont="1" applyFill="1" applyBorder="1" applyAlignment="1" applyProtection="1">
      <alignment horizontal="left" vertical="top" wrapText="1"/>
      <protection locked="0"/>
    </xf>
    <xf numFmtId="0" fontId="12" fillId="35" borderId="30" xfId="51" applyFont="1" applyFill="1" applyBorder="1" applyAlignment="1" applyProtection="1">
      <alignment horizontal="center" vertical="center" wrapText="1"/>
      <protection locked="0"/>
    </xf>
    <xf numFmtId="0" fontId="12" fillId="35" borderId="62" xfId="51" applyFont="1" applyFill="1" applyBorder="1" applyAlignment="1" applyProtection="1">
      <alignment horizontal="center" vertical="center" wrapText="1"/>
      <protection locked="0"/>
    </xf>
    <xf numFmtId="0" fontId="12" fillId="35" borderId="30" xfId="51" applyFont="1" applyFill="1" applyBorder="1" applyAlignment="1" applyProtection="1">
      <alignment horizontal="center" vertical="top" wrapText="1"/>
      <protection locked="0"/>
    </xf>
    <xf numFmtId="0" fontId="12" fillId="35" borderId="62" xfId="51" applyFont="1" applyFill="1" applyBorder="1" applyAlignment="1" applyProtection="1">
      <alignment horizontal="center" vertical="top" wrapText="1"/>
      <protection locked="0"/>
    </xf>
    <xf numFmtId="0" fontId="12" fillId="35" borderId="63" xfId="51" applyFont="1" applyFill="1" applyBorder="1" applyAlignment="1" applyProtection="1">
      <alignment horizontal="left" vertical="top" wrapText="1"/>
      <protection locked="0"/>
    </xf>
    <xf numFmtId="0" fontId="12" fillId="0" borderId="30" xfId="51" applyFont="1" applyBorder="1" applyAlignment="1">
      <alignment horizontal="left" vertical="top" wrapText="1"/>
      <protection/>
    </xf>
    <xf numFmtId="0" fontId="12" fillId="0" borderId="62" xfId="51" applyFont="1" applyBorder="1" applyAlignment="1">
      <alignment horizontal="left" vertical="top" wrapText="1"/>
      <protection/>
    </xf>
    <xf numFmtId="14" fontId="12" fillId="0" borderId="63" xfId="51" applyNumberFormat="1" applyFont="1" applyFill="1" applyBorder="1" applyAlignment="1" applyProtection="1">
      <alignment horizontal="center" vertical="top" wrapText="1"/>
      <protection locked="0"/>
    </xf>
    <xf numFmtId="14" fontId="12" fillId="0" borderId="30" xfId="51" applyNumberFormat="1" applyFont="1" applyFill="1" applyBorder="1" applyAlignment="1" applyProtection="1">
      <alignment horizontal="center" vertical="top" wrapText="1"/>
      <protection locked="0"/>
    </xf>
    <xf numFmtId="14" fontId="12" fillId="0" borderId="62" xfId="51" applyNumberFormat="1" applyFont="1" applyFill="1" applyBorder="1" applyAlignment="1" applyProtection="1">
      <alignment horizontal="center" vertical="top" wrapText="1"/>
      <protection locked="0"/>
    </xf>
    <xf numFmtId="0" fontId="14" fillId="35" borderId="20" xfId="51" applyFont="1" applyFill="1" applyBorder="1" applyAlignment="1" applyProtection="1">
      <alignment horizontal="left" vertical="center" wrapText="1"/>
      <protection/>
    </xf>
    <xf numFmtId="0" fontId="14" fillId="35" borderId="0" xfId="51" applyFont="1" applyFill="1" applyBorder="1" applyAlignment="1" applyProtection="1">
      <alignment horizontal="left" vertical="center" wrapText="1"/>
      <protection/>
    </xf>
    <xf numFmtId="14" fontId="12" fillId="0" borderId="31" xfId="51" applyNumberFormat="1" applyFont="1" applyFill="1" applyBorder="1" applyAlignment="1" applyProtection="1">
      <alignment horizontal="center" vertical="top" wrapText="1"/>
      <protection locked="0"/>
    </xf>
    <xf numFmtId="14" fontId="12" fillId="0" borderId="64" xfId="51" applyNumberFormat="1" applyFont="1" applyFill="1" applyBorder="1" applyAlignment="1" applyProtection="1">
      <alignment horizontal="center" vertical="top" wrapText="1"/>
      <protection locked="0"/>
    </xf>
    <xf numFmtId="0" fontId="15" fillId="37" borderId="56" xfId="51" applyFont="1" applyFill="1" applyBorder="1" applyAlignment="1" applyProtection="1">
      <alignment horizontal="center" vertical="top" wrapText="1"/>
      <protection/>
    </xf>
    <xf numFmtId="0" fontId="15" fillId="37" borderId="57" xfId="51" applyFont="1" applyFill="1" applyBorder="1" applyAlignment="1" applyProtection="1">
      <alignment horizontal="center" vertical="top" wrapText="1"/>
      <protection/>
    </xf>
    <xf numFmtId="0" fontId="15" fillId="37" borderId="58" xfId="51" applyFont="1" applyFill="1" applyBorder="1" applyAlignment="1" applyProtection="1">
      <alignment horizontal="center" vertical="top" wrapText="1"/>
      <protection/>
    </xf>
    <xf numFmtId="14" fontId="12" fillId="0" borderId="65" xfId="51" applyNumberFormat="1" applyFont="1" applyFill="1" applyBorder="1" applyAlignment="1" applyProtection="1">
      <alignment horizontal="center" vertical="top" wrapText="1"/>
      <protection locked="0"/>
    </xf>
    <xf numFmtId="0" fontId="12" fillId="35" borderId="63" xfId="51" applyFont="1" applyFill="1" applyBorder="1" applyAlignment="1" applyProtection="1">
      <alignment horizontal="center" vertical="center" wrapText="1"/>
      <protection locked="0"/>
    </xf>
    <xf numFmtId="0" fontId="12" fillId="35" borderId="63" xfId="51" applyFont="1" applyFill="1" applyBorder="1" applyAlignment="1" applyProtection="1">
      <alignment horizontal="center" vertical="top" wrapText="1"/>
      <protection locked="0"/>
    </xf>
    <xf numFmtId="164" fontId="12" fillId="0" borderId="63" xfId="51" applyNumberFormat="1" applyFont="1" applyFill="1" applyBorder="1" applyAlignment="1" applyProtection="1">
      <alignment horizontal="center" vertical="center" wrapText="1"/>
      <protection locked="0"/>
    </xf>
    <xf numFmtId="164" fontId="12" fillId="0" borderId="30" xfId="51" applyNumberFormat="1" applyFont="1" applyFill="1" applyBorder="1" applyAlignment="1" applyProtection="1">
      <alignment horizontal="center" vertical="center" wrapText="1"/>
      <protection locked="0"/>
    </xf>
    <xf numFmtId="164" fontId="12" fillId="0" borderId="62" xfId="51" applyNumberFormat="1" applyFont="1" applyFill="1" applyBorder="1" applyAlignment="1" applyProtection="1">
      <alignment horizontal="center" vertical="center" wrapText="1"/>
      <protection locked="0"/>
    </xf>
    <xf numFmtId="0" fontId="12" fillId="0" borderId="63" xfId="51" applyFont="1" applyFill="1" applyBorder="1" applyAlignment="1" applyProtection="1">
      <alignment horizontal="center" vertical="center" wrapText="1"/>
      <protection locked="0"/>
    </xf>
    <xf numFmtId="0" fontId="12" fillId="0" borderId="30" xfId="51" applyFont="1" applyFill="1" applyBorder="1" applyAlignment="1">
      <alignment horizontal="center" vertical="center" wrapText="1"/>
      <protection/>
    </xf>
    <xf numFmtId="0" fontId="12" fillId="0" borderId="62" xfId="51" applyFont="1" applyFill="1" applyBorder="1" applyAlignment="1">
      <alignment horizontal="center" vertical="center" wrapText="1"/>
      <protection/>
    </xf>
    <xf numFmtId="0" fontId="12" fillId="0" borderId="30" xfId="51" applyFont="1" applyFill="1" applyBorder="1" applyAlignment="1" applyProtection="1">
      <alignment horizontal="center" vertical="center" wrapText="1"/>
      <protection locked="0"/>
    </xf>
    <xf numFmtId="0" fontId="12" fillId="0" borderId="62" xfId="51" applyFont="1" applyFill="1" applyBorder="1" applyAlignment="1" applyProtection="1">
      <alignment horizontal="center" vertical="center" wrapText="1"/>
      <protection locked="0"/>
    </xf>
    <xf numFmtId="0" fontId="12" fillId="0" borderId="30" xfId="51" applyFont="1" applyFill="1" applyBorder="1" applyAlignment="1" applyProtection="1">
      <alignment vertical="center" wrapText="1"/>
      <protection locked="0"/>
    </xf>
    <xf numFmtId="0" fontId="12" fillId="0" borderId="62" xfId="51" applyFont="1" applyFill="1" applyBorder="1" applyAlignment="1" applyProtection="1">
      <alignment vertical="center" wrapText="1"/>
      <protection locked="0"/>
    </xf>
    <xf numFmtId="0" fontId="14" fillId="36" borderId="63" xfId="51" applyFont="1" applyFill="1" applyBorder="1" applyAlignment="1" applyProtection="1">
      <alignment horizontal="center" vertical="center" wrapText="1"/>
      <protection/>
    </xf>
    <xf numFmtId="0" fontId="14" fillId="36" borderId="62" xfId="51" applyFont="1" applyFill="1" applyBorder="1" applyAlignment="1" applyProtection="1">
      <alignment horizontal="center" vertical="center" wrapText="1"/>
      <protection/>
    </xf>
    <xf numFmtId="0" fontId="14" fillId="36" borderId="23" xfId="51" applyFont="1" applyFill="1" applyBorder="1" applyAlignment="1" applyProtection="1">
      <alignment horizontal="center" vertical="center" wrapText="1"/>
      <protection/>
    </xf>
    <xf numFmtId="0" fontId="14" fillId="36" borderId="24" xfId="51" applyFont="1" applyFill="1" applyBorder="1" applyAlignment="1" applyProtection="1">
      <alignment horizontal="center" vertical="center" wrapText="1"/>
      <protection/>
    </xf>
    <xf numFmtId="0" fontId="14" fillId="36" borderId="66" xfId="51" applyFont="1" applyFill="1" applyBorder="1" applyAlignment="1" applyProtection="1">
      <alignment horizontal="center" vertical="center" wrapText="1"/>
      <protection/>
    </xf>
    <xf numFmtId="0" fontId="14" fillId="0" borderId="20" xfId="51" applyFont="1" applyBorder="1" applyAlignment="1" applyProtection="1">
      <alignment horizontal="center" vertical="center" wrapText="1"/>
      <protection/>
    </xf>
    <xf numFmtId="0" fontId="14" fillId="0" borderId="0" xfId="51" applyFont="1" applyBorder="1" applyAlignment="1" applyProtection="1">
      <alignment horizontal="center" vertical="center" wrapText="1"/>
      <protection/>
    </xf>
    <xf numFmtId="0" fontId="14" fillId="36" borderId="67" xfId="51" applyFont="1" applyFill="1" applyBorder="1" applyAlignment="1" applyProtection="1">
      <alignment horizontal="center" vertical="center" wrapText="1"/>
      <protection/>
    </xf>
    <xf numFmtId="0" fontId="14" fillId="36" borderId="34" xfId="51" applyFont="1" applyFill="1" applyBorder="1" applyAlignment="1" applyProtection="1">
      <alignment horizontal="center" vertical="center" wrapText="1"/>
      <protection/>
    </xf>
    <xf numFmtId="0" fontId="64" fillId="2" borderId="68" xfId="0" applyFont="1" applyFill="1" applyBorder="1" applyAlignment="1">
      <alignment horizontal="center" vertical="center" wrapText="1"/>
    </xf>
    <xf numFmtId="0" fontId="64" fillId="2" borderId="69" xfId="0" applyFont="1" applyFill="1" applyBorder="1" applyAlignment="1">
      <alignment horizontal="center" vertical="center" wrapText="1"/>
    </xf>
    <xf numFmtId="0" fontId="64" fillId="2" borderId="70" xfId="0" applyFont="1" applyFill="1" applyBorder="1" applyAlignment="1">
      <alignment horizontal="center" vertical="center" wrapText="1"/>
    </xf>
    <xf numFmtId="0" fontId="59" fillId="0" borderId="0" xfId="0" applyFont="1" applyBorder="1" applyAlignment="1">
      <alignment wrapText="1"/>
    </xf>
    <xf numFmtId="0" fontId="59" fillId="0" borderId="44" xfId="0" applyFont="1" applyBorder="1" applyAlignment="1">
      <alignment wrapText="1"/>
    </xf>
    <xf numFmtId="0" fontId="59" fillId="0" borderId="71" xfId="0" applyFont="1" applyBorder="1" applyAlignment="1">
      <alignment wrapText="1"/>
    </xf>
    <xf numFmtId="0" fontId="64" fillId="34" borderId="72" xfId="0" applyFont="1" applyFill="1" applyBorder="1" applyAlignment="1">
      <alignment horizontal="center" vertical="center" wrapText="1"/>
    </xf>
    <xf numFmtId="0" fontId="64" fillId="34" borderId="73" xfId="0" applyFont="1" applyFill="1" applyBorder="1" applyAlignment="1">
      <alignment horizontal="center" vertical="center" wrapText="1"/>
    </xf>
    <xf numFmtId="0" fontId="64" fillId="34" borderId="74" xfId="0" applyFont="1" applyFill="1" applyBorder="1" applyAlignment="1">
      <alignment horizontal="center" vertical="center" wrapText="1"/>
    </xf>
    <xf numFmtId="0" fontId="59" fillId="0" borderId="40" xfId="0" applyFont="1" applyBorder="1" applyAlignment="1">
      <alignment wrapText="1"/>
    </xf>
    <xf numFmtId="0" fontId="64" fillId="8" borderId="72" xfId="0" applyFont="1" applyFill="1" applyBorder="1" applyAlignment="1">
      <alignment horizontal="center" vertical="center" wrapText="1"/>
    </xf>
    <xf numFmtId="0" fontId="59" fillId="0" borderId="73" xfId="0" applyFont="1" applyBorder="1" applyAlignment="1">
      <alignment vertical="center" wrapText="1"/>
    </xf>
    <xf numFmtId="0" fontId="59" fillId="0" borderId="74" xfId="0" applyFont="1" applyBorder="1" applyAlignment="1">
      <alignment vertical="center" wrapText="1"/>
    </xf>
    <xf numFmtId="0" fontId="64" fillId="34" borderId="39" xfId="0" applyFont="1" applyFill="1" applyBorder="1" applyAlignment="1">
      <alignment horizontal="center" vertical="center" wrapText="1"/>
    </xf>
    <xf numFmtId="0" fontId="64" fillId="2" borderId="68" xfId="0" applyFont="1" applyFill="1" applyBorder="1" applyAlignment="1">
      <alignment vertical="center" wrapText="1"/>
    </xf>
    <xf numFmtId="0" fontId="59" fillId="0" borderId="69" xfId="0" applyFont="1" applyBorder="1" applyAlignment="1">
      <alignment vertical="center" wrapText="1"/>
    </xf>
    <xf numFmtId="0" fontId="59" fillId="0" borderId="70" xfId="0" applyFont="1" applyBorder="1" applyAlignment="1">
      <alignment vertical="center" wrapText="1"/>
    </xf>
    <xf numFmtId="0" fontId="63" fillId="0" borderId="68" xfId="0" applyFont="1" applyFill="1" applyBorder="1" applyAlignment="1">
      <alignment horizontal="left" vertical="center" wrapText="1"/>
    </xf>
    <xf numFmtId="0" fontId="63" fillId="0" borderId="69" xfId="0" applyFont="1" applyFill="1" applyBorder="1" applyAlignment="1">
      <alignment horizontal="left" vertical="center" wrapText="1"/>
    </xf>
    <xf numFmtId="0" fontId="63" fillId="0" borderId="68" xfId="0" applyFont="1" applyFill="1" applyBorder="1" applyAlignment="1">
      <alignment horizontal="center" vertical="center" wrapText="1"/>
    </xf>
    <xf numFmtId="0" fontId="63" fillId="0" borderId="70" xfId="0" applyFont="1" applyFill="1" applyBorder="1" applyAlignment="1">
      <alignment horizontal="center" vertical="center" wrapText="1"/>
    </xf>
    <xf numFmtId="0" fontId="63" fillId="0" borderId="70" xfId="0" applyFont="1" applyFill="1" applyBorder="1" applyAlignment="1">
      <alignment horizontal="left" vertical="center" wrapText="1"/>
    </xf>
    <xf numFmtId="0" fontId="63" fillId="0" borderId="75" xfId="0" applyFont="1" applyFill="1" applyBorder="1" applyAlignment="1">
      <alignment wrapText="1"/>
    </xf>
    <xf numFmtId="0" fontId="63" fillId="0" borderId="0" xfId="0" applyFont="1" applyFill="1" applyAlignment="1">
      <alignment wrapText="1"/>
    </xf>
    <xf numFmtId="0" fontId="59" fillId="34" borderId="0" xfId="0" applyFont="1" applyFill="1" applyAlignment="1">
      <alignment wrapText="1"/>
    </xf>
    <xf numFmtId="0" fontId="66" fillId="0" borderId="39" xfId="0" applyFont="1" applyFill="1" applyBorder="1" applyAlignment="1">
      <alignment horizontal="center" vertical="center" wrapText="1"/>
    </xf>
    <xf numFmtId="0" fontId="66" fillId="0" borderId="72" xfId="0" applyFont="1" applyFill="1" applyBorder="1" applyAlignment="1">
      <alignment horizontal="center" vertical="center" wrapText="1"/>
    </xf>
    <xf numFmtId="0" fontId="63" fillId="0" borderId="73" xfId="0" applyFont="1" applyFill="1" applyBorder="1" applyAlignment="1">
      <alignment vertical="center" wrapText="1"/>
    </xf>
    <xf numFmtId="0" fontId="63" fillId="0" borderId="74" xfId="0" applyFont="1" applyFill="1" applyBorder="1" applyAlignment="1">
      <alignment vertical="center" wrapText="1"/>
    </xf>
    <xf numFmtId="0" fontId="59" fillId="2" borderId="68" xfId="0" applyFont="1" applyFill="1" applyBorder="1" applyAlignment="1">
      <alignment vertical="center" wrapText="1"/>
    </xf>
    <xf numFmtId="0" fontId="59" fillId="2" borderId="68" xfId="0" applyFont="1" applyFill="1" applyBorder="1" applyAlignment="1">
      <alignment vertical="top" wrapText="1"/>
    </xf>
    <xf numFmtId="0" fontId="59" fillId="2" borderId="69" xfId="0" applyFont="1" applyFill="1" applyBorder="1" applyAlignment="1">
      <alignment vertical="top" wrapText="1"/>
    </xf>
    <xf numFmtId="0" fontId="59" fillId="0" borderId="69" xfId="0" applyFont="1" applyBorder="1" applyAlignment="1">
      <alignment vertical="top" wrapText="1"/>
    </xf>
    <xf numFmtId="0" fontId="59" fillId="0" borderId="70" xfId="0" applyFont="1" applyBorder="1" applyAlignment="1">
      <alignment vertical="top" wrapText="1"/>
    </xf>
    <xf numFmtId="0" fontId="59" fillId="2" borderId="69" xfId="0" applyFont="1" applyFill="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hyperlink" Target="#'Presentaci&#243;n General'!A1" /></Relationships>
</file>

<file path=xl/drawings/_rels/drawing5.xml.rels><?xml version="1.0" encoding="utf-8" standalone="yes"?><Relationships xmlns="http://schemas.openxmlformats.org/package/2006/relationships"><Relationship Id="rId1" Type="http://schemas.openxmlformats.org/officeDocument/2006/relationships/hyperlink" Target="#'Presentaci&#243;n General'!A1" /></Relationships>
</file>

<file path=xl/drawings/_rels/drawing6.xml.rels><?xml version="1.0" encoding="utf-8" standalone="yes"?><Relationships xmlns="http://schemas.openxmlformats.org/package/2006/relationships"><Relationship Id="rId1" Type="http://schemas.openxmlformats.org/officeDocument/2006/relationships/hyperlink" Target="#'Presentaci&#243;n General'!A1" /></Relationships>
</file>

<file path=xl/drawings/_rels/drawing7.xml.rels><?xml version="1.0" encoding="utf-8" standalone="yes"?><Relationships xmlns="http://schemas.openxmlformats.org/package/2006/relationships"><Relationship Id="rId1" Type="http://schemas.openxmlformats.org/officeDocument/2006/relationships/hyperlink" Target="#'Presentaci&#243;n General'!A1" /></Relationships>
</file>

<file path=xl/drawings/_rels/drawing8.xml.rels><?xml version="1.0" encoding="utf-8" standalone="yes"?><Relationships xmlns="http://schemas.openxmlformats.org/package/2006/relationships"><Relationship Id="rId1" Type="http://schemas.openxmlformats.org/officeDocument/2006/relationships/hyperlink" Target="#'Presentaci&#243;n General'!A1" /></Relationships>
</file>

<file path=xl/drawings/_rels/drawing9.xml.rels><?xml version="1.0" encoding="utf-8" standalone="yes"?><Relationships xmlns="http://schemas.openxmlformats.org/package/2006/relationships"><Relationship Id="rId1" Type="http://schemas.openxmlformats.org/officeDocument/2006/relationships/hyperlink" Target="#'Presentaci&#243;n Genera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7867650</xdr:colOff>
      <xdr:row>1</xdr:row>
      <xdr:rowOff>590550</xdr:rowOff>
    </xdr:from>
    <xdr:to>
      <xdr:col>12</xdr:col>
      <xdr:colOff>0</xdr:colOff>
      <xdr:row>5</xdr:row>
      <xdr:rowOff>9525</xdr:rowOff>
    </xdr:to>
    <xdr:pic>
      <xdr:nvPicPr>
        <xdr:cNvPr id="1" name="33 Diagrama"/>
        <xdr:cNvPicPr preferRelativeResize="1">
          <a:picLocks noChangeAspect="0"/>
        </xdr:cNvPicPr>
      </xdr:nvPicPr>
      <xdr:blipFill>
        <a:blip r:embed="rId1"/>
        <a:stretch>
          <a:fillRect/>
        </a:stretch>
      </xdr:blipFill>
      <xdr:spPr>
        <a:xfrm>
          <a:off x="8181975" y="781050"/>
          <a:ext cx="7896225" cy="5838825"/>
        </a:xfrm>
        <a:prstGeom prst="rect">
          <a:avLst/>
        </a:prstGeom>
        <a:noFill/>
        <a:ln w="9525" cmpd="sng">
          <a:noFill/>
        </a:ln>
      </xdr:spPr>
    </xdr:pic>
    <xdr:clientData/>
  </xdr:twoCellAnchor>
  <xdr:twoCellAnchor>
    <xdr:from>
      <xdr:col>3</xdr:col>
      <xdr:colOff>495300</xdr:colOff>
      <xdr:row>1</xdr:row>
      <xdr:rowOff>66675</xdr:rowOff>
    </xdr:from>
    <xdr:to>
      <xdr:col>11</xdr:col>
      <xdr:colOff>209550</xdr:colOff>
      <xdr:row>1</xdr:row>
      <xdr:rowOff>771525</xdr:rowOff>
    </xdr:to>
    <xdr:sp>
      <xdr:nvSpPr>
        <xdr:cNvPr id="2" name="5 Rectángulo redondeado"/>
        <xdr:cNvSpPr>
          <a:spLocks/>
        </xdr:cNvSpPr>
      </xdr:nvSpPr>
      <xdr:spPr>
        <a:xfrm>
          <a:off x="9715500" y="257175"/>
          <a:ext cx="5810250" cy="704850"/>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2800" b="1" i="0" u="none" baseline="0">
              <a:solidFill>
                <a:srgbClr val="FFFFFF"/>
              </a:solidFill>
            </a:rPr>
            <a:t>COMPONENTES DEL PLAN</a:t>
          </a:r>
        </a:p>
      </xdr:txBody>
    </xdr:sp>
    <xdr:clientData/>
  </xdr:twoCellAnchor>
  <xdr:twoCellAnchor editAs="oneCell">
    <xdr:from>
      <xdr:col>1</xdr:col>
      <xdr:colOff>9525</xdr:colOff>
      <xdr:row>0</xdr:row>
      <xdr:rowOff>0</xdr:rowOff>
    </xdr:from>
    <xdr:to>
      <xdr:col>2</xdr:col>
      <xdr:colOff>9525</xdr:colOff>
      <xdr:row>1</xdr:row>
      <xdr:rowOff>476250</xdr:rowOff>
    </xdr:to>
    <xdr:pic>
      <xdr:nvPicPr>
        <xdr:cNvPr id="3" name="Picture 2"/>
        <xdr:cNvPicPr preferRelativeResize="1">
          <a:picLocks noChangeAspect="1"/>
        </xdr:cNvPicPr>
      </xdr:nvPicPr>
      <xdr:blipFill>
        <a:blip r:embed="rId2"/>
        <a:srcRect l="13447" t="44367" r="9223" b="48114"/>
        <a:stretch>
          <a:fillRect/>
        </a:stretch>
      </xdr:blipFill>
      <xdr:spPr>
        <a:xfrm>
          <a:off x="323850" y="0"/>
          <a:ext cx="8143875" cy="666750"/>
        </a:xfrm>
        <a:prstGeom prst="rect">
          <a:avLst/>
        </a:prstGeom>
        <a:noFill/>
        <a:ln w="9525" cmpd="sng">
          <a:noFill/>
        </a:ln>
      </xdr:spPr>
    </xdr:pic>
    <xdr:clientData/>
  </xdr:twoCellAnchor>
  <xdr:twoCellAnchor editAs="oneCell">
    <xdr:from>
      <xdr:col>1</xdr:col>
      <xdr:colOff>5076825</xdr:colOff>
      <xdr:row>4</xdr:row>
      <xdr:rowOff>9525</xdr:rowOff>
    </xdr:from>
    <xdr:to>
      <xdr:col>1</xdr:col>
      <xdr:colOff>8001000</xdr:colOff>
      <xdr:row>7</xdr:row>
      <xdr:rowOff>19050</xdr:rowOff>
    </xdr:to>
    <xdr:pic>
      <xdr:nvPicPr>
        <xdr:cNvPr id="4" name="2 Imagen"/>
        <xdr:cNvPicPr preferRelativeResize="1">
          <a:picLocks noChangeAspect="1"/>
        </xdr:cNvPicPr>
      </xdr:nvPicPr>
      <xdr:blipFill>
        <a:blip r:embed="rId3"/>
        <a:stretch>
          <a:fillRect/>
        </a:stretch>
      </xdr:blipFill>
      <xdr:spPr>
        <a:xfrm>
          <a:off x="5391150" y="6429375"/>
          <a:ext cx="29241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5276850</xdr:colOff>
      <xdr:row>0</xdr:row>
      <xdr:rowOff>666750</xdr:rowOff>
    </xdr:to>
    <xdr:pic>
      <xdr:nvPicPr>
        <xdr:cNvPr id="1" name="Picture 2"/>
        <xdr:cNvPicPr preferRelativeResize="1">
          <a:picLocks noChangeAspect="1"/>
        </xdr:cNvPicPr>
      </xdr:nvPicPr>
      <xdr:blipFill>
        <a:blip r:embed="rId1"/>
        <a:srcRect l="13447" t="44367" r="9223" b="48114"/>
        <a:stretch>
          <a:fillRect/>
        </a:stretch>
      </xdr:blipFill>
      <xdr:spPr>
        <a:xfrm>
          <a:off x="66675" y="0"/>
          <a:ext cx="5276850" cy="666750"/>
        </a:xfrm>
        <a:prstGeom prst="rect">
          <a:avLst/>
        </a:prstGeom>
        <a:noFill/>
        <a:ln w="9525" cmpd="sng">
          <a:noFill/>
        </a:ln>
      </xdr:spPr>
    </xdr:pic>
    <xdr:clientData/>
  </xdr:twoCellAnchor>
  <xdr:twoCellAnchor editAs="oneCell">
    <xdr:from>
      <xdr:col>1</xdr:col>
      <xdr:colOff>5067300</xdr:colOff>
      <xdr:row>0</xdr:row>
      <xdr:rowOff>438150</xdr:rowOff>
    </xdr:from>
    <xdr:to>
      <xdr:col>1</xdr:col>
      <xdr:colOff>7886700</xdr:colOff>
      <xdr:row>0</xdr:row>
      <xdr:rowOff>1028700</xdr:rowOff>
    </xdr:to>
    <xdr:pic>
      <xdr:nvPicPr>
        <xdr:cNvPr id="2" name="4 Imagen"/>
        <xdr:cNvPicPr preferRelativeResize="1">
          <a:picLocks noChangeAspect="1"/>
        </xdr:cNvPicPr>
      </xdr:nvPicPr>
      <xdr:blipFill>
        <a:blip r:embed="rId2"/>
        <a:stretch>
          <a:fillRect/>
        </a:stretch>
      </xdr:blipFill>
      <xdr:spPr>
        <a:xfrm>
          <a:off x="5133975" y="438150"/>
          <a:ext cx="28194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6505575</xdr:colOff>
      <xdr:row>0</xdr:row>
      <xdr:rowOff>657225</xdr:rowOff>
    </xdr:to>
    <xdr:pic>
      <xdr:nvPicPr>
        <xdr:cNvPr id="1" name="Picture 2"/>
        <xdr:cNvPicPr preferRelativeResize="1">
          <a:picLocks noChangeAspect="1"/>
        </xdr:cNvPicPr>
      </xdr:nvPicPr>
      <xdr:blipFill>
        <a:blip r:embed="rId1"/>
        <a:srcRect l="13447" t="44367" r="9223" b="48114"/>
        <a:stretch>
          <a:fillRect/>
        </a:stretch>
      </xdr:blipFill>
      <xdr:spPr>
        <a:xfrm>
          <a:off x="0" y="0"/>
          <a:ext cx="6505575" cy="657225"/>
        </a:xfrm>
        <a:prstGeom prst="rect">
          <a:avLst/>
        </a:prstGeom>
        <a:noFill/>
        <a:ln w="9525" cmpd="sng">
          <a:noFill/>
        </a:ln>
      </xdr:spPr>
    </xdr:pic>
    <xdr:clientData/>
  </xdr:twoCellAnchor>
  <xdr:twoCellAnchor editAs="oneCell">
    <xdr:from>
      <xdr:col>0</xdr:col>
      <xdr:colOff>7953375</xdr:colOff>
      <xdr:row>0</xdr:row>
      <xdr:rowOff>0</xdr:rowOff>
    </xdr:from>
    <xdr:to>
      <xdr:col>0</xdr:col>
      <xdr:colOff>10772775</xdr:colOff>
      <xdr:row>0</xdr:row>
      <xdr:rowOff>581025</xdr:rowOff>
    </xdr:to>
    <xdr:pic>
      <xdr:nvPicPr>
        <xdr:cNvPr id="2" name="5 Imagen"/>
        <xdr:cNvPicPr preferRelativeResize="1">
          <a:picLocks noChangeAspect="1"/>
        </xdr:cNvPicPr>
      </xdr:nvPicPr>
      <xdr:blipFill>
        <a:blip r:embed="rId2"/>
        <a:stretch>
          <a:fillRect/>
        </a:stretch>
      </xdr:blipFill>
      <xdr:spPr>
        <a:xfrm>
          <a:off x="7953375" y="0"/>
          <a:ext cx="28194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1295400</xdr:colOff>
      <xdr:row>1</xdr:row>
      <xdr:rowOff>47625</xdr:rowOff>
    </xdr:from>
    <xdr:to>
      <xdr:col>6</xdr:col>
      <xdr:colOff>1666875</xdr:colOff>
      <xdr:row>1</xdr:row>
      <xdr:rowOff>876300</xdr:rowOff>
    </xdr:to>
    <xdr:sp>
      <xdr:nvSpPr>
        <xdr:cNvPr id="1" name="1 Flecha izquierda">
          <a:hlinkClick r:id="rId1"/>
        </xdr:cNvPr>
        <xdr:cNvSpPr>
          <a:spLocks/>
        </xdr:cNvSpPr>
      </xdr:nvSpPr>
      <xdr:spPr>
        <a:xfrm>
          <a:off x="11582400" y="152400"/>
          <a:ext cx="1714500" cy="828675"/>
        </a:xfrm>
        <a:prstGeom prst="leftArrow">
          <a:avLst>
            <a:gd name="adj" fmla="val -25833"/>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2400" b="0" i="0" u="none" baseline="0">
              <a:solidFill>
                <a:srgbClr val="FFFFFF"/>
              </a:solidFill>
              <a:latin typeface="Calibri"/>
              <a:ea typeface="Calibri"/>
              <a:cs typeface="Calibri"/>
            </a:rPr>
            <a:t>VOLVER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1533525</xdr:colOff>
      <xdr:row>2</xdr:row>
      <xdr:rowOff>38100</xdr:rowOff>
    </xdr:from>
    <xdr:to>
      <xdr:col>22</xdr:col>
      <xdr:colOff>695325</xdr:colOff>
      <xdr:row>5</xdr:row>
      <xdr:rowOff>790575</xdr:rowOff>
    </xdr:to>
    <xdr:sp>
      <xdr:nvSpPr>
        <xdr:cNvPr id="1" name="1 Flecha izquierda">
          <a:hlinkClick r:id="rId1"/>
        </xdr:cNvPr>
        <xdr:cNvSpPr>
          <a:spLocks/>
        </xdr:cNvSpPr>
      </xdr:nvSpPr>
      <xdr:spPr>
        <a:xfrm>
          <a:off x="24126825" y="428625"/>
          <a:ext cx="3219450" cy="1333500"/>
        </a:xfrm>
        <a:prstGeom prst="leftArrow">
          <a:avLst>
            <a:gd name="adj" fmla="val -28990"/>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2400" b="0" i="0" u="none" baseline="0">
              <a:solidFill>
                <a:srgbClr val="FFFFFF"/>
              </a:solidFill>
              <a:latin typeface="Calibri"/>
              <a:ea typeface="Calibri"/>
              <a:cs typeface="Calibri"/>
            </a:rPr>
            <a:t>VOLVER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1314450</xdr:colOff>
      <xdr:row>1</xdr:row>
      <xdr:rowOff>76200</xdr:rowOff>
    </xdr:from>
    <xdr:to>
      <xdr:col>11</xdr:col>
      <xdr:colOff>809625</xdr:colOff>
      <xdr:row>4</xdr:row>
      <xdr:rowOff>66675</xdr:rowOff>
    </xdr:to>
    <xdr:sp>
      <xdr:nvSpPr>
        <xdr:cNvPr id="1" name="1 Flecha izquierda">
          <a:hlinkClick r:id="rId1"/>
        </xdr:cNvPr>
        <xdr:cNvSpPr>
          <a:spLocks/>
        </xdr:cNvSpPr>
      </xdr:nvSpPr>
      <xdr:spPr>
        <a:xfrm>
          <a:off x="14868525" y="161925"/>
          <a:ext cx="2009775" cy="838200"/>
        </a:xfrm>
        <a:prstGeom prst="leftArrow">
          <a:avLst>
            <a:gd name="adj" fmla="val -25833"/>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2400" b="0" i="0" u="none" baseline="0">
              <a:solidFill>
                <a:srgbClr val="FFFFFF"/>
              </a:solidFill>
              <a:latin typeface="Calibri"/>
              <a:ea typeface="Calibri"/>
              <a:cs typeface="Calibri"/>
            </a:rPr>
            <a:t>VOLVER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xdr:row>
      <xdr:rowOff>200025</xdr:rowOff>
    </xdr:from>
    <xdr:to>
      <xdr:col>9</xdr:col>
      <xdr:colOff>295275</xdr:colOff>
      <xdr:row>5</xdr:row>
      <xdr:rowOff>495300</xdr:rowOff>
    </xdr:to>
    <xdr:sp>
      <xdr:nvSpPr>
        <xdr:cNvPr id="1" name="1 Flecha izquierda">
          <a:hlinkClick r:id="rId1"/>
        </xdr:cNvPr>
        <xdr:cNvSpPr>
          <a:spLocks/>
        </xdr:cNvSpPr>
      </xdr:nvSpPr>
      <xdr:spPr>
        <a:xfrm>
          <a:off x="13201650" y="590550"/>
          <a:ext cx="1714500" cy="1085850"/>
        </a:xfrm>
        <a:prstGeom prst="leftArrow">
          <a:avLst>
            <a:gd name="adj" fmla="val -18250"/>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2400" b="0" i="0" u="none" baseline="0">
              <a:solidFill>
                <a:srgbClr val="FFFFFF"/>
              </a:solidFill>
              <a:latin typeface="Calibri"/>
              <a:ea typeface="Calibri"/>
              <a:cs typeface="Calibri"/>
            </a:rPr>
            <a:t>VOLVER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9</xdr:col>
      <xdr:colOff>238125</xdr:colOff>
      <xdr:row>3</xdr:row>
      <xdr:rowOff>304800</xdr:rowOff>
    </xdr:to>
    <xdr:sp>
      <xdr:nvSpPr>
        <xdr:cNvPr id="1" name="1 Flecha izquierda">
          <a:hlinkClick r:id="rId1"/>
        </xdr:cNvPr>
        <xdr:cNvSpPr>
          <a:spLocks/>
        </xdr:cNvSpPr>
      </xdr:nvSpPr>
      <xdr:spPr>
        <a:xfrm>
          <a:off x="11906250" y="0"/>
          <a:ext cx="1714500" cy="904875"/>
        </a:xfrm>
        <a:prstGeom prst="leftArrow">
          <a:avLst>
            <a:gd name="adj" fmla="val -23611"/>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2400" b="0" i="0" u="none" baseline="0">
              <a:solidFill>
                <a:srgbClr val="FFFFFF"/>
              </a:solidFill>
              <a:latin typeface="Calibri"/>
              <a:ea typeface="Calibri"/>
              <a:cs typeface="Calibri"/>
            </a:rPr>
            <a:t>VOLVER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0</xdr:rowOff>
    </xdr:from>
    <xdr:to>
      <xdr:col>6</xdr:col>
      <xdr:colOff>504825</xdr:colOff>
      <xdr:row>3</xdr:row>
      <xdr:rowOff>161925</xdr:rowOff>
    </xdr:to>
    <xdr:sp>
      <xdr:nvSpPr>
        <xdr:cNvPr id="1" name="1 Flecha izquierda">
          <a:hlinkClick r:id="rId1"/>
        </xdr:cNvPr>
        <xdr:cNvSpPr>
          <a:spLocks/>
        </xdr:cNvSpPr>
      </xdr:nvSpPr>
      <xdr:spPr>
        <a:xfrm>
          <a:off x="12849225" y="0"/>
          <a:ext cx="2162175" cy="762000"/>
        </a:xfrm>
        <a:prstGeom prst="leftArrow">
          <a:avLst>
            <a:gd name="adj" fmla="val -30564"/>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2400" b="0" i="0" u="none" baseline="0">
              <a:solidFill>
                <a:srgbClr val="FFFFFF"/>
              </a:solidFill>
              <a:latin typeface="Calibri"/>
              <a:ea typeface="Calibri"/>
              <a:cs typeface="Calibri"/>
            </a:rPr>
            <a:t>VOLVER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astidas\AppData\Local\Microsoft\Windows\Temporary%20Internet%20Files\Content.Outlook\PUBCHM3P\Formato%20Racionalizaci&#243;n%20de%20tr&#225;mi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s>
    <sheetDataSet>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G2" t="str">
            <v>Factores Externos y/o Internos</v>
          </cell>
        </row>
        <row r="3">
          <cell r="G3" t="str">
            <v>GRAT</v>
          </cell>
        </row>
        <row r="4">
          <cell r="G4" t="str">
            <v>Cumplimiento de disposiciones legales</v>
          </cell>
        </row>
        <row r="5">
          <cell r="G5" t="str">
            <v>Iniciativa de la institución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3"/>
  <sheetViews>
    <sheetView showGridLines="0" tabSelected="1" zoomScale="85" zoomScaleNormal="85" zoomScalePageLayoutView="0" workbookViewId="0" topLeftCell="A1">
      <selection activeCell="M1" sqref="M1:M16384"/>
    </sheetView>
  </sheetViews>
  <sheetFormatPr defaultColWidth="11.421875" defaultRowHeight="15"/>
  <cols>
    <col min="1" max="1" width="4.7109375" style="2" customWidth="1"/>
    <col min="2" max="2" width="122.140625" style="2" customWidth="1"/>
    <col min="3" max="16384" width="11.421875" style="2" customWidth="1"/>
  </cols>
  <sheetData>
    <row r="1" ht="15"/>
    <row r="2" ht="150.75" customHeight="1">
      <c r="B2" s="3" t="s">
        <v>200</v>
      </c>
    </row>
    <row r="3" s="15" customFormat="1" ht="324.75" customHeight="1">
      <c r="B3" s="14" t="s">
        <v>598</v>
      </c>
    </row>
    <row r="6" ht="15"/>
    <row r="7" ht="15"/>
    <row r="13" ht="96.75" customHeight="1"/>
  </sheetData>
  <sheetProtection/>
  <printOptions/>
  <pageMargins left="0.7086614173228347" right="0.7086614173228347" top="0.7480314960629921" bottom="0.7480314960629921" header="0.31496062992125984" footer="0.31496062992125984"/>
  <pageSetup orientation="landscape" scale="50" r:id="rId2"/>
  <drawing r:id="rId1"/>
</worksheet>
</file>

<file path=xl/worksheets/sheet2.xml><?xml version="1.0" encoding="utf-8"?>
<worksheet xmlns="http://schemas.openxmlformats.org/spreadsheetml/2006/main" xmlns:r="http://schemas.openxmlformats.org/officeDocument/2006/relationships">
  <dimension ref="B1:B8"/>
  <sheetViews>
    <sheetView showGridLines="0" showRowColHeaders="0" view="pageBreakPreview" zoomScaleNormal="120" zoomScaleSheetLayoutView="100" zoomScalePageLayoutView="0" workbookViewId="0" topLeftCell="A1">
      <selection activeCell="A1" sqref="A1"/>
    </sheetView>
  </sheetViews>
  <sheetFormatPr defaultColWidth="11.421875" defaultRowHeight="15"/>
  <cols>
    <col min="1" max="1" width="0.9921875" style="0" customWidth="1"/>
    <col min="2" max="2" width="122.28125" style="0" customWidth="1"/>
  </cols>
  <sheetData>
    <row r="1" ht="204.75" customHeight="1">
      <c r="B1" s="12" t="s">
        <v>200</v>
      </c>
    </row>
    <row r="2" ht="225.75">
      <c r="B2" s="44" t="s">
        <v>605</v>
      </c>
    </row>
    <row r="3" ht="165.75">
      <c r="B3" s="45" t="s">
        <v>230</v>
      </c>
    </row>
    <row r="4" ht="240.75">
      <c r="B4" s="45" t="s">
        <v>229</v>
      </c>
    </row>
    <row r="5" ht="345.75">
      <c r="B5" s="13" t="s">
        <v>232</v>
      </c>
    </row>
    <row r="6" ht="254.25" customHeight="1">
      <c r="B6" s="13" t="s">
        <v>606</v>
      </c>
    </row>
    <row r="7" ht="90.75">
      <c r="B7" s="13" t="s">
        <v>607</v>
      </c>
    </row>
    <row r="8" ht="165.75">
      <c r="B8" s="13" t="s">
        <v>231</v>
      </c>
    </row>
  </sheetData>
  <sheetProtection/>
  <printOptions/>
  <pageMargins left="0.7086614173228347" right="0.7086614173228347" top="0.7480314960629921" bottom="0.7480314960629921" header="0.31496062992125984" footer="0.31496062992125984"/>
  <pageSetup horizontalDpi="600" verticalDpi="600" orientation="landscape" scale="55" r:id="rId2"/>
  <drawing r:id="rId1"/>
</worksheet>
</file>

<file path=xl/worksheets/sheet3.xml><?xml version="1.0" encoding="utf-8"?>
<worksheet xmlns="http://schemas.openxmlformats.org/spreadsheetml/2006/main" xmlns:r="http://schemas.openxmlformats.org/officeDocument/2006/relationships">
  <dimension ref="A1:A15"/>
  <sheetViews>
    <sheetView showGridLines="0" view="pageBreakPreview" zoomScaleSheetLayoutView="100" zoomScalePageLayoutView="0" workbookViewId="0" topLeftCell="A1">
      <selection activeCell="A1" sqref="A1"/>
    </sheetView>
  </sheetViews>
  <sheetFormatPr defaultColWidth="11.421875" defaultRowHeight="15"/>
  <cols>
    <col min="1" max="1" width="168.421875" style="152" customWidth="1"/>
    <col min="2" max="16384" width="11.421875" style="152" customWidth="1"/>
  </cols>
  <sheetData>
    <row r="1" ht="380.25" customHeight="1">
      <c r="A1" s="150" t="s">
        <v>650</v>
      </c>
    </row>
    <row r="2" ht="321" customHeight="1">
      <c r="A2" s="151" t="s">
        <v>643</v>
      </c>
    </row>
    <row r="3" ht="277.5" customHeight="1">
      <c r="A3" s="151" t="s">
        <v>636</v>
      </c>
    </row>
    <row r="4" ht="353.25" customHeight="1">
      <c r="A4" s="151" t="s">
        <v>644</v>
      </c>
    </row>
    <row r="5" ht="251.25" customHeight="1">
      <c r="A5" s="151" t="s">
        <v>637</v>
      </c>
    </row>
    <row r="6" ht="313.5" customHeight="1">
      <c r="A6" s="151" t="s">
        <v>638</v>
      </c>
    </row>
    <row r="7" ht="160.5" customHeight="1">
      <c r="A7" s="151" t="s">
        <v>639</v>
      </c>
    </row>
    <row r="8" ht="249.75" customHeight="1">
      <c r="A8" s="151" t="s">
        <v>645</v>
      </c>
    </row>
    <row r="9" ht="288.75" customHeight="1">
      <c r="A9" s="151" t="s">
        <v>640</v>
      </c>
    </row>
    <row r="10" ht="168" customHeight="1">
      <c r="A10" s="151" t="s">
        <v>641</v>
      </c>
    </row>
    <row r="11" ht="112.5" customHeight="1">
      <c r="A11" s="151" t="s">
        <v>646</v>
      </c>
    </row>
    <row r="12" ht="252.75" customHeight="1">
      <c r="A12" s="151" t="s">
        <v>647</v>
      </c>
    </row>
    <row r="13" ht="313.5" customHeight="1">
      <c r="A13" s="151" t="s">
        <v>648</v>
      </c>
    </row>
    <row r="14" ht="245.25" customHeight="1">
      <c r="A14" s="151" t="s">
        <v>642</v>
      </c>
    </row>
    <row r="15" ht="67.5" customHeight="1">
      <c r="A15" s="151" t="s">
        <v>649</v>
      </c>
    </row>
    <row r="16" ht="313.5" customHeight="1"/>
    <row r="17" ht="313.5" customHeight="1"/>
    <row r="18" ht="313.5" customHeight="1"/>
    <row r="19" ht="313.5" customHeight="1"/>
    <row r="20" ht="313.5" customHeight="1"/>
  </sheetData>
  <sheetProtection/>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I21"/>
  <sheetViews>
    <sheetView showGridLines="0" zoomScalePageLayoutView="0" workbookViewId="0" topLeftCell="A1">
      <selection activeCell="H6" sqref="H6"/>
    </sheetView>
  </sheetViews>
  <sheetFormatPr defaultColWidth="11.421875" defaultRowHeight="15"/>
  <cols>
    <col min="1" max="1" width="1.28515625" style="2" customWidth="1"/>
    <col min="2" max="2" width="29.8515625" style="2" customWidth="1"/>
    <col min="3" max="3" width="5.7109375" style="2" customWidth="1"/>
    <col min="4" max="4" width="60.8515625" style="2" customWidth="1"/>
    <col min="5" max="5" width="56.57421875" style="16" customWidth="1"/>
    <col min="6" max="6" width="20.140625" style="17" customWidth="1"/>
    <col min="7" max="7" width="26.421875" style="18" customWidth="1"/>
    <col min="8" max="16384" width="11.421875" style="2" customWidth="1"/>
  </cols>
  <sheetData>
    <row r="1" ht="8.25" customHeight="1" thickBot="1"/>
    <row r="2" spans="1:9" ht="72.75" customHeight="1" thickBot="1">
      <c r="A2" s="170"/>
      <c r="B2" s="171" t="s">
        <v>604</v>
      </c>
      <c r="C2" s="171"/>
      <c r="D2" s="171"/>
      <c r="E2" s="171"/>
      <c r="F2" s="171"/>
      <c r="G2" s="171"/>
      <c r="H2" s="19"/>
      <c r="I2" s="20"/>
    </row>
    <row r="3" spans="1:9" ht="15.75" thickBot="1">
      <c r="A3" s="170"/>
      <c r="B3" s="172" t="s">
        <v>418</v>
      </c>
      <c r="C3" s="173"/>
      <c r="D3" s="173"/>
      <c r="E3" s="173"/>
      <c r="F3" s="173"/>
      <c r="G3" s="173"/>
      <c r="H3" s="19"/>
      <c r="I3" s="20"/>
    </row>
    <row r="4" spans="1:9" ht="15.75" thickBot="1">
      <c r="A4" s="170"/>
      <c r="B4" s="145" t="s">
        <v>8</v>
      </c>
      <c r="C4" s="174" t="s">
        <v>15</v>
      </c>
      <c r="D4" s="174"/>
      <c r="E4" s="21" t="s">
        <v>18</v>
      </c>
      <c r="F4" s="145" t="s">
        <v>0</v>
      </c>
      <c r="G4" s="21" t="s">
        <v>7</v>
      </c>
      <c r="H4" s="19"/>
      <c r="I4" s="20"/>
    </row>
    <row r="5" spans="1:9" ht="45.75" thickBot="1">
      <c r="A5" s="170"/>
      <c r="B5" s="175" t="s">
        <v>599</v>
      </c>
      <c r="C5" s="21" t="s">
        <v>1</v>
      </c>
      <c r="D5" s="22" t="s">
        <v>50</v>
      </c>
      <c r="E5" s="23" t="s">
        <v>76</v>
      </c>
      <c r="F5" s="24" t="s">
        <v>52</v>
      </c>
      <c r="G5" s="25">
        <v>42444</v>
      </c>
      <c r="H5" s="26"/>
      <c r="I5" s="27"/>
    </row>
    <row r="6" spans="1:9" ht="56.25" customHeight="1" thickBot="1">
      <c r="A6" s="170"/>
      <c r="B6" s="176"/>
      <c r="C6" s="21" t="s">
        <v>2</v>
      </c>
      <c r="D6" s="22" t="s">
        <v>664</v>
      </c>
      <c r="E6" s="23" t="s">
        <v>77</v>
      </c>
      <c r="F6" s="24" t="s">
        <v>52</v>
      </c>
      <c r="G6" s="25">
        <v>42460</v>
      </c>
      <c r="H6" s="26"/>
      <c r="I6" s="27"/>
    </row>
    <row r="7" spans="1:9" ht="45.75" thickBot="1">
      <c r="A7" s="170"/>
      <c r="B7" s="175" t="s">
        <v>600</v>
      </c>
      <c r="C7" s="21" t="s">
        <v>4</v>
      </c>
      <c r="D7" s="22" t="s">
        <v>78</v>
      </c>
      <c r="E7" s="23" t="s">
        <v>53</v>
      </c>
      <c r="F7" s="24" t="s">
        <v>51</v>
      </c>
      <c r="G7" s="25" t="s">
        <v>54</v>
      </c>
      <c r="H7" s="26"/>
      <c r="I7" s="27"/>
    </row>
    <row r="8" spans="1:9" ht="54" customHeight="1" thickBot="1">
      <c r="A8" s="170"/>
      <c r="B8" s="176"/>
      <c r="C8" s="21" t="s">
        <v>5</v>
      </c>
      <c r="D8" s="22" t="s">
        <v>55</v>
      </c>
      <c r="E8" s="23" t="s">
        <v>63</v>
      </c>
      <c r="F8" s="24" t="s">
        <v>62</v>
      </c>
      <c r="G8" s="25">
        <v>42447</v>
      </c>
      <c r="H8" s="26"/>
      <c r="I8" s="27"/>
    </row>
    <row r="9" spans="1:9" ht="30.75" thickBot="1">
      <c r="A9" s="170"/>
      <c r="B9" s="175" t="s">
        <v>601</v>
      </c>
      <c r="C9" s="21" t="s">
        <v>9</v>
      </c>
      <c r="D9" s="22" t="s">
        <v>56</v>
      </c>
      <c r="E9" s="23" t="s">
        <v>64</v>
      </c>
      <c r="F9" s="24" t="s">
        <v>51</v>
      </c>
      <c r="G9" s="25">
        <v>42447</v>
      </c>
      <c r="H9" s="26"/>
      <c r="I9" s="27"/>
    </row>
    <row r="10" spans="1:9" ht="30.75" thickBot="1">
      <c r="A10" s="170"/>
      <c r="B10" s="176"/>
      <c r="C10" s="21" t="s">
        <v>10</v>
      </c>
      <c r="D10" s="22" t="s">
        <v>61</v>
      </c>
      <c r="E10" s="23" t="s">
        <v>65</v>
      </c>
      <c r="F10" s="24" t="s">
        <v>62</v>
      </c>
      <c r="G10" s="25">
        <v>42446</v>
      </c>
      <c r="H10" s="26"/>
      <c r="I10" s="27"/>
    </row>
    <row r="11" spans="1:9" ht="30.75" thickBot="1">
      <c r="A11" s="170"/>
      <c r="B11" s="176"/>
      <c r="C11" s="21" t="s">
        <v>11</v>
      </c>
      <c r="D11" s="22" t="s">
        <v>60</v>
      </c>
      <c r="E11" s="23" t="s">
        <v>66</v>
      </c>
      <c r="F11" s="24" t="s">
        <v>51</v>
      </c>
      <c r="G11" s="25">
        <v>42460</v>
      </c>
      <c r="H11" s="26"/>
      <c r="I11" s="27"/>
    </row>
    <row r="12" spans="1:9" ht="60.75" thickBot="1">
      <c r="A12" s="170"/>
      <c r="B12" s="175" t="s">
        <v>602</v>
      </c>
      <c r="C12" s="21" t="s">
        <v>12</v>
      </c>
      <c r="D12" s="22" t="s">
        <v>67</v>
      </c>
      <c r="E12" s="23" t="s">
        <v>665</v>
      </c>
      <c r="F12" s="24" t="s">
        <v>68</v>
      </c>
      <c r="G12" s="28" t="s">
        <v>69</v>
      </c>
      <c r="H12" s="26"/>
      <c r="I12" s="27"/>
    </row>
    <row r="13" spans="1:9" ht="60.75" thickBot="1">
      <c r="A13" s="170"/>
      <c r="B13" s="176"/>
      <c r="C13" s="21" t="s">
        <v>13</v>
      </c>
      <c r="D13" s="22" t="s">
        <v>75</v>
      </c>
      <c r="E13" s="23" t="s">
        <v>666</v>
      </c>
      <c r="F13" s="24" t="s">
        <v>51</v>
      </c>
      <c r="G13" s="28" t="s">
        <v>69</v>
      </c>
      <c r="H13" s="26"/>
      <c r="I13" s="27"/>
    </row>
    <row r="14" spans="1:9" ht="45.75" thickBot="1">
      <c r="A14" s="170"/>
      <c r="B14" s="175" t="s">
        <v>603</v>
      </c>
      <c r="C14" s="21" t="s">
        <v>16</v>
      </c>
      <c r="D14" s="22" t="s">
        <v>71</v>
      </c>
      <c r="E14" s="167" t="s">
        <v>73</v>
      </c>
      <c r="F14" s="168" t="s">
        <v>74</v>
      </c>
      <c r="G14" s="169" t="s">
        <v>70</v>
      </c>
      <c r="H14" s="166"/>
      <c r="I14" s="166"/>
    </row>
    <row r="15" spans="1:9" ht="45.75" thickBot="1">
      <c r="A15" s="170"/>
      <c r="B15" s="177"/>
      <c r="C15" s="21" t="s">
        <v>17</v>
      </c>
      <c r="D15" s="22" t="s">
        <v>72</v>
      </c>
      <c r="E15" s="167"/>
      <c r="F15" s="168"/>
      <c r="G15" s="169"/>
      <c r="H15" s="166"/>
      <c r="I15" s="166"/>
    </row>
    <row r="16" spans="1:9" ht="15">
      <c r="A16" s="170"/>
      <c r="B16" s="29"/>
      <c r="C16" s="30"/>
      <c r="D16" s="31"/>
      <c r="E16" s="32"/>
      <c r="F16" s="33"/>
      <c r="G16" s="34"/>
      <c r="H16" s="31"/>
      <c r="I16" s="31"/>
    </row>
    <row r="17" spans="1:9" ht="15">
      <c r="A17" s="170"/>
      <c r="B17" s="35"/>
      <c r="C17" s="36"/>
      <c r="D17" s="37"/>
      <c r="E17" s="38"/>
      <c r="F17" s="39"/>
      <c r="G17" s="40"/>
      <c r="H17" s="37"/>
      <c r="I17" s="37"/>
    </row>
    <row r="18" spans="1:9" ht="15">
      <c r="A18" s="170"/>
      <c r="B18" s="35"/>
      <c r="C18" s="36"/>
      <c r="D18" s="36"/>
      <c r="E18" s="41"/>
      <c r="F18" s="42"/>
      <c r="G18" s="43"/>
      <c r="H18" s="36"/>
      <c r="I18" s="36"/>
    </row>
    <row r="19" spans="1:9" ht="15">
      <c r="A19" s="170"/>
      <c r="B19" s="35"/>
      <c r="C19" s="36"/>
      <c r="D19" s="36"/>
      <c r="E19" s="41"/>
      <c r="F19" s="42"/>
      <c r="G19" s="43"/>
      <c r="H19" s="36"/>
      <c r="I19" s="36"/>
    </row>
    <row r="20" spans="1:8" ht="15">
      <c r="A20" s="170"/>
      <c r="B20" s="170"/>
      <c r="C20" s="170"/>
      <c r="D20" s="170"/>
      <c r="E20" s="170"/>
      <c r="F20" s="170"/>
      <c r="G20" s="170"/>
      <c r="H20" s="170"/>
    </row>
    <row r="21" spans="1:8" ht="15">
      <c r="A21" s="170"/>
      <c r="B21" s="170"/>
      <c r="C21" s="170"/>
      <c r="D21" s="170"/>
      <c r="E21" s="170"/>
      <c r="F21" s="170"/>
      <c r="G21" s="170"/>
      <c r="H21" s="170"/>
    </row>
  </sheetData>
  <sheetProtection/>
  <mergeCells count="14">
    <mergeCell ref="B7:B8"/>
    <mergeCell ref="B9:B11"/>
    <mergeCell ref="B12:B13"/>
    <mergeCell ref="B14:B15"/>
    <mergeCell ref="H14:I15"/>
    <mergeCell ref="E14:E15"/>
    <mergeCell ref="F14:F15"/>
    <mergeCell ref="G14:G15"/>
    <mergeCell ref="A20:H21"/>
    <mergeCell ref="B2:G2"/>
    <mergeCell ref="B3:G3"/>
    <mergeCell ref="C4:D4"/>
    <mergeCell ref="A2:A19"/>
    <mergeCell ref="B5:B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2"/>
  <drawing r:id="rId1"/>
</worksheet>
</file>

<file path=xl/worksheets/sheet5.xml><?xml version="1.0" encoding="utf-8"?>
<worksheet xmlns="http://schemas.openxmlformats.org/spreadsheetml/2006/main" xmlns:r="http://schemas.openxmlformats.org/officeDocument/2006/relationships">
  <sheetPr>
    <tabColor theme="5" tint="-0.24997000396251678"/>
  </sheetPr>
  <dimension ref="A1:T54"/>
  <sheetViews>
    <sheetView showGridLines="0" zoomScale="70" zoomScaleNormal="70" zoomScalePageLayoutView="0" workbookViewId="0" topLeftCell="A1">
      <selection activeCell="A1" sqref="A1:T1"/>
    </sheetView>
  </sheetViews>
  <sheetFormatPr defaultColWidth="11.421875" defaultRowHeight="15"/>
  <cols>
    <col min="1" max="1" width="12.28125" style="4" customWidth="1"/>
    <col min="2" max="2" width="28.00390625" style="4" customWidth="1"/>
    <col min="3" max="3" width="37.7109375" style="4" customWidth="1"/>
    <col min="4" max="4" width="4.7109375" style="1" customWidth="1"/>
    <col min="5" max="5" width="22.7109375" style="4" customWidth="1"/>
    <col min="6" max="6" width="37.7109375" style="4" customWidth="1"/>
    <col min="7" max="7" width="8.00390625" style="164" customWidth="1"/>
    <col min="8" max="9" width="7.57421875" style="164" customWidth="1"/>
    <col min="10" max="10" width="8.28125" style="164" customWidth="1"/>
    <col min="11" max="11" width="7.7109375" style="164" customWidth="1"/>
    <col min="12" max="12" width="7.57421875" style="164" customWidth="1"/>
    <col min="13" max="13" width="7.28125" style="164" customWidth="1"/>
    <col min="14" max="14" width="10.140625" style="164" customWidth="1"/>
    <col min="15" max="15" width="42.00390625" style="4" customWidth="1"/>
    <col min="16" max="16" width="39.00390625" style="4" customWidth="1"/>
    <col min="17" max="17" width="8.421875" style="4" customWidth="1"/>
    <col min="18" max="18" width="32.140625" style="4" customWidth="1"/>
    <col min="19" max="19" width="10.00390625" style="4" customWidth="1"/>
    <col min="20" max="20" width="38.00390625" style="4" customWidth="1"/>
    <col min="21" max="16384" width="11.421875" style="4" customWidth="1"/>
  </cols>
  <sheetData>
    <row r="1" spans="1:20" ht="15">
      <c r="A1" s="225" t="s">
        <v>419</v>
      </c>
      <c r="B1" s="226"/>
      <c r="C1" s="226"/>
      <c r="D1" s="226"/>
      <c r="E1" s="226"/>
      <c r="F1" s="226"/>
      <c r="G1" s="226"/>
      <c r="H1" s="226"/>
      <c r="I1" s="226"/>
      <c r="J1" s="226"/>
      <c r="K1" s="226"/>
      <c r="L1" s="226"/>
      <c r="M1" s="226"/>
      <c r="N1" s="226"/>
      <c r="O1" s="226"/>
      <c r="P1" s="226"/>
      <c r="Q1" s="226"/>
      <c r="R1" s="226"/>
      <c r="S1" s="226"/>
      <c r="T1" s="227"/>
    </row>
    <row r="2" spans="1:20" ht="15.75" thickBot="1">
      <c r="A2" s="228" t="s">
        <v>580</v>
      </c>
      <c r="B2" s="229"/>
      <c r="C2" s="229"/>
      <c r="D2" s="229"/>
      <c r="E2" s="229"/>
      <c r="F2" s="229"/>
      <c r="G2" s="229"/>
      <c r="H2" s="229"/>
      <c r="I2" s="229"/>
      <c r="J2" s="229"/>
      <c r="K2" s="229"/>
      <c r="L2" s="229"/>
      <c r="M2" s="229"/>
      <c r="N2" s="229"/>
      <c r="O2" s="229"/>
      <c r="P2" s="229"/>
      <c r="Q2" s="229"/>
      <c r="R2" s="229"/>
      <c r="S2" s="229"/>
      <c r="T2" s="230"/>
    </row>
    <row r="3" spans="1:20" ht="15.75" thickBot="1">
      <c r="A3" s="231" t="s">
        <v>108</v>
      </c>
      <c r="B3" s="232"/>
      <c r="C3" s="232"/>
      <c r="D3" s="232"/>
      <c r="E3" s="232"/>
      <c r="F3" s="233"/>
      <c r="G3" s="231" t="s">
        <v>109</v>
      </c>
      <c r="H3" s="232"/>
      <c r="I3" s="232"/>
      <c r="J3" s="232"/>
      <c r="K3" s="232"/>
      <c r="L3" s="232"/>
      <c r="M3" s="232"/>
      <c r="N3" s="232"/>
      <c r="O3" s="232"/>
      <c r="P3" s="233"/>
      <c r="Q3" s="6"/>
      <c r="R3" s="234" t="s">
        <v>110</v>
      </c>
      <c r="S3" s="235"/>
      <c r="T3" s="236"/>
    </row>
    <row r="4" spans="1:20" ht="15">
      <c r="A4" s="221" t="s">
        <v>111</v>
      </c>
      <c r="B4" s="221" t="s">
        <v>112</v>
      </c>
      <c r="C4" s="219" t="s">
        <v>113</v>
      </c>
      <c r="D4" s="223" t="s">
        <v>114</v>
      </c>
      <c r="E4" s="224"/>
      <c r="F4" s="219" t="s">
        <v>115</v>
      </c>
      <c r="G4" s="213" t="s">
        <v>116</v>
      </c>
      <c r="H4" s="214"/>
      <c r="I4" s="215"/>
      <c r="J4" s="216" t="s">
        <v>117</v>
      </c>
      <c r="K4" s="217"/>
      <c r="L4" s="217"/>
      <c r="M4" s="217"/>
      <c r="N4" s="217"/>
      <c r="O4" s="217"/>
      <c r="P4" s="218"/>
      <c r="Q4" s="219" t="s">
        <v>118</v>
      </c>
      <c r="R4" s="219" t="s">
        <v>119</v>
      </c>
      <c r="S4" s="219" t="s">
        <v>120</v>
      </c>
      <c r="T4" s="200" t="s">
        <v>121</v>
      </c>
    </row>
    <row r="5" spans="1:20" ht="15">
      <c r="A5" s="221"/>
      <c r="B5" s="221"/>
      <c r="C5" s="219"/>
      <c r="D5" s="213"/>
      <c r="E5" s="215"/>
      <c r="F5" s="219"/>
      <c r="G5" s="202" t="s">
        <v>122</v>
      </c>
      <c r="H5" s="203"/>
      <c r="I5" s="204"/>
      <c r="J5" s="205" t="s">
        <v>123</v>
      </c>
      <c r="K5" s="207" t="s">
        <v>124</v>
      </c>
      <c r="L5" s="208"/>
      <c r="M5" s="209"/>
      <c r="N5" s="210" t="s">
        <v>125</v>
      </c>
      <c r="O5" s="211"/>
      <c r="P5" s="212"/>
      <c r="Q5" s="219"/>
      <c r="R5" s="219"/>
      <c r="S5" s="219"/>
      <c r="T5" s="200"/>
    </row>
    <row r="6" spans="1:20" ht="87.75" customHeight="1">
      <c r="A6" s="222"/>
      <c r="B6" s="222"/>
      <c r="C6" s="220"/>
      <c r="D6" s="7" t="s">
        <v>126</v>
      </c>
      <c r="E6" s="7" t="s">
        <v>127</v>
      </c>
      <c r="F6" s="220"/>
      <c r="G6" s="8" t="s">
        <v>128</v>
      </c>
      <c r="H6" s="8" t="s">
        <v>129</v>
      </c>
      <c r="I6" s="148" t="s">
        <v>130</v>
      </c>
      <c r="J6" s="206"/>
      <c r="K6" s="8" t="s">
        <v>128</v>
      </c>
      <c r="L6" s="8" t="s">
        <v>129</v>
      </c>
      <c r="M6" s="148" t="s">
        <v>130</v>
      </c>
      <c r="N6" s="148" t="s">
        <v>131</v>
      </c>
      <c r="O6" s="8" t="s">
        <v>119</v>
      </c>
      <c r="P6" s="148" t="s">
        <v>132</v>
      </c>
      <c r="Q6" s="220"/>
      <c r="R6" s="220"/>
      <c r="S6" s="220"/>
      <c r="T6" s="201"/>
    </row>
    <row r="7" spans="1:20" s="5" customFormat="1" ht="51.75" customHeight="1">
      <c r="A7" s="178" t="s">
        <v>133</v>
      </c>
      <c r="B7" s="178" t="s">
        <v>134</v>
      </c>
      <c r="C7" s="146" t="s">
        <v>179</v>
      </c>
      <c r="D7" s="188">
        <v>1</v>
      </c>
      <c r="E7" s="178" t="s">
        <v>135</v>
      </c>
      <c r="F7" s="156" t="s">
        <v>424</v>
      </c>
      <c r="G7" s="183" t="s">
        <v>443</v>
      </c>
      <c r="H7" s="183" t="s">
        <v>655</v>
      </c>
      <c r="I7" s="183" t="s">
        <v>656</v>
      </c>
      <c r="J7" s="183" t="s">
        <v>506</v>
      </c>
      <c r="K7" s="183" t="s">
        <v>443</v>
      </c>
      <c r="L7" s="183" t="s">
        <v>656</v>
      </c>
      <c r="M7" s="183" t="s">
        <v>445</v>
      </c>
      <c r="N7" s="179" t="s">
        <v>426</v>
      </c>
      <c r="O7" s="178" t="s">
        <v>427</v>
      </c>
      <c r="P7" s="178" t="s">
        <v>428</v>
      </c>
      <c r="Q7" s="184" t="s">
        <v>429</v>
      </c>
      <c r="R7" s="178" t="s">
        <v>430</v>
      </c>
      <c r="S7" s="178" t="s">
        <v>318</v>
      </c>
      <c r="T7" s="178" t="s">
        <v>431</v>
      </c>
    </row>
    <row r="8" spans="1:20" s="5" customFormat="1" ht="51.75" customHeight="1">
      <c r="A8" s="178"/>
      <c r="B8" s="178"/>
      <c r="C8" s="146" t="s">
        <v>180</v>
      </c>
      <c r="D8" s="189"/>
      <c r="E8" s="178"/>
      <c r="F8" s="156" t="s">
        <v>425</v>
      </c>
      <c r="G8" s="183"/>
      <c r="H8" s="183"/>
      <c r="I8" s="183"/>
      <c r="J8" s="183"/>
      <c r="K8" s="183"/>
      <c r="L8" s="183"/>
      <c r="M8" s="183"/>
      <c r="N8" s="179"/>
      <c r="O8" s="178"/>
      <c r="P8" s="178"/>
      <c r="Q8" s="184"/>
      <c r="R8" s="178"/>
      <c r="S8" s="178"/>
      <c r="T8" s="178"/>
    </row>
    <row r="9" spans="1:20" s="5" customFormat="1" ht="81.75" customHeight="1">
      <c r="A9" s="178" t="s">
        <v>136</v>
      </c>
      <c r="B9" s="178" t="s">
        <v>137</v>
      </c>
      <c r="C9" s="146" t="s">
        <v>138</v>
      </c>
      <c r="D9" s="198">
        <v>2</v>
      </c>
      <c r="E9" s="178" t="s">
        <v>139</v>
      </c>
      <c r="F9" s="182" t="s">
        <v>459</v>
      </c>
      <c r="G9" s="183" t="s">
        <v>443</v>
      </c>
      <c r="H9" s="183" t="s">
        <v>444</v>
      </c>
      <c r="I9" s="183" t="s">
        <v>445</v>
      </c>
      <c r="J9" s="183" t="s">
        <v>493</v>
      </c>
      <c r="K9" s="183" t="s">
        <v>443</v>
      </c>
      <c r="L9" s="183" t="s">
        <v>656</v>
      </c>
      <c r="M9" s="183" t="s">
        <v>445</v>
      </c>
      <c r="N9" s="179" t="s">
        <v>429</v>
      </c>
      <c r="O9" s="178" t="s">
        <v>460</v>
      </c>
      <c r="P9" s="178" t="s">
        <v>461</v>
      </c>
      <c r="Q9" s="184" t="s">
        <v>429</v>
      </c>
      <c r="R9" s="178" t="s">
        <v>462</v>
      </c>
      <c r="S9" s="178" t="s">
        <v>435</v>
      </c>
      <c r="T9" s="178" t="s">
        <v>437</v>
      </c>
    </row>
    <row r="10" spans="1:20" s="5" customFormat="1" ht="81.75" customHeight="1">
      <c r="A10" s="178"/>
      <c r="B10" s="178"/>
      <c r="C10" s="146" t="s">
        <v>432</v>
      </c>
      <c r="D10" s="198"/>
      <c r="E10" s="178"/>
      <c r="F10" s="182"/>
      <c r="G10" s="183"/>
      <c r="H10" s="183"/>
      <c r="I10" s="183"/>
      <c r="J10" s="183"/>
      <c r="K10" s="183"/>
      <c r="L10" s="183"/>
      <c r="M10" s="183"/>
      <c r="N10" s="179"/>
      <c r="O10" s="178"/>
      <c r="P10" s="178"/>
      <c r="Q10" s="184"/>
      <c r="R10" s="178"/>
      <c r="S10" s="178"/>
      <c r="T10" s="178"/>
    </row>
    <row r="11" spans="1:20" s="5" customFormat="1" ht="107.25" customHeight="1">
      <c r="A11" s="178" t="s">
        <v>436</v>
      </c>
      <c r="B11" s="178" t="s">
        <v>140</v>
      </c>
      <c r="C11" s="178" t="s">
        <v>141</v>
      </c>
      <c r="D11" s="198">
        <v>3</v>
      </c>
      <c r="E11" s="178" t="s">
        <v>142</v>
      </c>
      <c r="F11" s="182" t="s">
        <v>463</v>
      </c>
      <c r="G11" s="183" t="s">
        <v>443</v>
      </c>
      <c r="H11" s="183" t="s">
        <v>444</v>
      </c>
      <c r="I11" s="183" t="s">
        <v>445</v>
      </c>
      <c r="J11" s="183" t="s">
        <v>493</v>
      </c>
      <c r="K11" s="183" t="s">
        <v>443</v>
      </c>
      <c r="L11" s="183" t="s">
        <v>656</v>
      </c>
      <c r="M11" s="183" t="s">
        <v>445</v>
      </c>
      <c r="N11" s="179" t="s">
        <v>429</v>
      </c>
      <c r="O11" s="185" t="s">
        <v>464</v>
      </c>
      <c r="P11" s="178" t="s">
        <v>465</v>
      </c>
      <c r="Q11" s="184" t="s">
        <v>429</v>
      </c>
      <c r="R11" s="178" t="s">
        <v>462</v>
      </c>
      <c r="S11" s="178" t="s">
        <v>466</v>
      </c>
      <c r="T11" s="178" t="s">
        <v>437</v>
      </c>
    </row>
    <row r="12" spans="1:20" s="5" customFormat="1" ht="107.25" customHeight="1">
      <c r="A12" s="178"/>
      <c r="B12" s="178"/>
      <c r="C12" s="178"/>
      <c r="D12" s="198"/>
      <c r="E12" s="178"/>
      <c r="F12" s="182"/>
      <c r="G12" s="183"/>
      <c r="H12" s="183"/>
      <c r="I12" s="183"/>
      <c r="J12" s="183"/>
      <c r="K12" s="183"/>
      <c r="L12" s="183"/>
      <c r="M12" s="183"/>
      <c r="N12" s="179"/>
      <c r="O12" s="185"/>
      <c r="P12" s="178"/>
      <c r="Q12" s="184"/>
      <c r="R12" s="178"/>
      <c r="S12" s="178"/>
      <c r="T12" s="178"/>
    </row>
    <row r="13" spans="1:20" s="5" customFormat="1" ht="120">
      <c r="A13" s="146" t="s">
        <v>143</v>
      </c>
      <c r="B13" s="178" t="s">
        <v>144</v>
      </c>
      <c r="C13" s="146" t="s">
        <v>145</v>
      </c>
      <c r="D13" s="188">
        <v>4</v>
      </c>
      <c r="E13" s="178" t="s">
        <v>146</v>
      </c>
      <c r="F13" s="182" t="s">
        <v>652</v>
      </c>
      <c r="G13" s="183" t="s">
        <v>657</v>
      </c>
      <c r="H13" s="183" t="s">
        <v>444</v>
      </c>
      <c r="I13" s="183" t="s">
        <v>653</v>
      </c>
      <c r="J13" s="183" t="s">
        <v>493</v>
      </c>
      <c r="K13" s="183" t="s">
        <v>657</v>
      </c>
      <c r="L13" s="183" t="s">
        <v>656</v>
      </c>
      <c r="M13" s="183" t="s">
        <v>445</v>
      </c>
      <c r="N13" s="179" t="s">
        <v>585</v>
      </c>
      <c r="O13" s="185" t="s">
        <v>586</v>
      </c>
      <c r="P13" s="178" t="s">
        <v>587</v>
      </c>
      <c r="Q13" s="184" t="s">
        <v>585</v>
      </c>
      <c r="R13" s="178" t="s">
        <v>588</v>
      </c>
      <c r="S13" s="178" t="s">
        <v>589</v>
      </c>
      <c r="T13" s="178" t="s">
        <v>590</v>
      </c>
    </row>
    <row r="14" spans="1:20" s="5" customFormat="1" ht="60">
      <c r="A14" s="146" t="s">
        <v>143</v>
      </c>
      <c r="B14" s="178"/>
      <c r="C14" s="146" t="s">
        <v>147</v>
      </c>
      <c r="D14" s="189"/>
      <c r="E14" s="178"/>
      <c r="F14" s="182"/>
      <c r="G14" s="183"/>
      <c r="H14" s="183"/>
      <c r="I14" s="183"/>
      <c r="J14" s="183"/>
      <c r="K14" s="183"/>
      <c r="L14" s="183"/>
      <c r="M14" s="183"/>
      <c r="N14" s="179"/>
      <c r="O14" s="185"/>
      <c r="P14" s="178"/>
      <c r="Q14" s="184"/>
      <c r="R14" s="178"/>
      <c r="S14" s="178"/>
      <c r="T14" s="178"/>
    </row>
    <row r="15" spans="1:20" s="5" customFormat="1" ht="60">
      <c r="A15" s="178" t="s">
        <v>148</v>
      </c>
      <c r="B15" s="178" t="s">
        <v>489</v>
      </c>
      <c r="C15" s="146" t="s">
        <v>490</v>
      </c>
      <c r="D15" s="198">
        <v>5</v>
      </c>
      <c r="E15" s="178" t="s">
        <v>491</v>
      </c>
      <c r="F15" s="182" t="s">
        <v>492</v>
      </c>
      <c r="G15" s="183" t="s">
        <v>657</v>
      </c>
      <c r="H15" s="183" t="s">
        <v>444</v>
      </c>
      <c r="I15" s="183" t="s">
        <v>658</v>
      </c>
      <c r="J15" s="183" t="s">
        <v>493</v>
      </c>
      <c r="K15" s="183" t="s">
        <v>657</v>
      </c>
      <c r="L15" s="183" t="s">
        <v>656</v>
      </c>
      <c r="M15" s="183" t="s">
        <v>445</v>
      </c>
      <c r="N15" s="179" t="s">
        <v>585</v>
      </c>
      <c r="O15" s="146" t="s">
        <v>494</v>
      </c>
      <c r="P15" s="240" t="s">
        <v>495</v>
      </c>
      <c r="Q15" s="184" t="s">
        <v>496</v>
      </c>
      <c r="R15" s="178" t="s">
        <v>497</v>
      </c>
      <c r="S15" s="178" t="s">
        <v>498</v>
      </c>
      <c r="T15" s="178" t="s">
        <v>499</v>
      </c>
    </row>
    <row r="16" spans="1:20" s="5" customFormat="1" ht="60">
      <c r="A16" s="178"/>
      <c r="B16" s="178"/>
      <c r="C16" s="146" t="s">
        <v>500</v>
      </c>
      <c r="D16" s="198"/>
      <c r="E16" s="178"/>
      <c r="F16" s="182"/>
      <c r="G16" s="183"/>
      <c r="H16" s="183"/>
      <c r="I16" s="183"/>
      <c r="J16" s="183"/>
      <c r="K16" s="183"/>
      <c r="L16" s="183"/>
      <c r="M16" s="183"/>
      <c r="N16" s="179"/>
      <c r="O16" s="146" t="s">
        <v>501</v>
      </c>
      <c r="P16" s="240"/>
      <c r="Q16" s="184"/>
      <c r="R16" s="178"/>
      <c r="S16" s="178"/>
      <c r="T16" s="178"/>
    </row>
    <row r="17" spans="1:20" s="5" customFormat="1" ht="165">
      <c r="A17" s="146" t="s">
        <v>149</v>
      </c>
      <c r="B17" s="146" t="s">
        <v>150</v>
      </c>
      <c r="C17" s="146" t="s">
        <v>151</v>
      </c>
      <c r="D17" s="153">
        <v>6</v>
      </c>
      <c r="E17" s="149" t="s">
        <v>152</v>
      </c>
      <c r="F17" s="156" t="s">
        <v>570</v>
      </c>
      <c r="G17" s="158" t="s">
        <v>443</v>
      </c>
      <c r="H17" s="158" t="s">
        <v>444</v>
      </c>
      <c r="I17" s="158" t="s">
        <v>445</v>
      </c>
      <c r="J17" s="158" t="s">
        <v>493</v>
      </c>
      <c r="K17" s="158" t="s">
        <v>443</v>
      </c>
      <c r="L17" s="158" t="s">
        <v>656</v>
      </c>
      <c r="M17" s="158" t="s">
        <v>445</v>
      </c>
      <c r="N17" s="159" t="s">
        <v>571</v>
      </c>
      <c r="O17" s="149" t="s">
        <v>572</v>
      </c>
      <c r="P17" s="149" t="s">
        <v>573</v>
      </c>
      <c r="Q17" s="165" t="s">
        <v>574</v>
      </c>
      <c r="R17" s="149" t="s">
        <v>575</v>
      </c>
      <c r="S17" s="149" t="s">
        <v>576</v>
      </c>
      <c r="T17" s="149" t="s">
        <v>577</v>
      </c>
    </row>
    <row r="18" spans="1:20" s="5" customFormat="1" ht="115.5">
      <c r="A18" s="178" t="s">
        <v>149</v>
      </c>
      <c r="B18" s="178" t="s">
        <v>153</v>
      </c>
      <c r="C18" s="146" t="s">
        <v>154</v>
      </c>
      <c r="D18" s="198">
        <v>7</v>
      </c>
      <c r="E18" s="178" t="s">
        <v>155</v>
      </c>
      <c r="F18" s="156" t="s">
        <v>570</v>
      </c>
      <c r="G18" s="158" t="s">
        <v>443</v>
      </c>
      <c r="H18" s="158" t="s">
        <v>444</v>
      </c>
      <c r="I18" s="158" t="s">
        <v>445</v>
      </c>
      <c r="J18" s="158" t="s">
        <v>493</v>
      </c>
      <c r="K18" s="158" t="s">
        <v>443</v>
      </c>
      <c r="L18" s="158" t="s">
        <v>656</v>
      </c>
      <c r="M18" s="158" t="s">
        <v>445</v>
      </c>
      <c r="N18" s="159" t="s">
        <v>571</v>
      </c>
      <c r="O18" s="149" t="s">
        <v>572</v>
      </c>
      <c r="P18" s="149" t="s">
        <v>573</v>
      </c>
      <c r="Q18" s="165" t="s">
        <v>574</v>
      </c>
      <c r="R18" s="149" t="s">
        <v>575</v>
      </c>
      <c r="S18" s="149" t="s">
        <v>576</v>
      </c>
      <c r="T18" s="149" t="s">
        <v>577</v>
      </c>
    </row>
    <row r="19" spans="1:20" s="5" customFormat="1" ht="30" customHeight="1">
      <c r="A19" s="178"/>
      <c r="B19" s="178"/>
      <c r="C19" s="146" t="s">
        <v>156</v>
      </c>
      <c r="D19" s="198"/>
      <c r="E19" s="178"/>
      <c r="F19" s="182" t="s">
        <v>578</v>
      </c>
      <c r="G19" s="183" t="s">
        <v>443</v>
      </c>
      <c r="H19" s="183" t="s">
        <v>444</v>
      </c>
      <c r="I19" s="183" t="s">
        <v>445</v>
      </c>
      <c r="J19" s="183" t="s">
        <v>493</v>
      </c>
      <c r="K19" s="183" t="s">
        <v>443</v>
      </c>
      <c r="L19" s="183" t="s">
        <v>656</v>
      </c>
      <c r="M19" s="183" t="s">
        <v>445</v>
      </c>
      <c r="N19" s="199" t="s">
        <v>571</v>
      </c>
      <c r="O19" s="180" t="s">
        <v>579</v>
      </c>
      <c r="P19" s="180" t="s">
        <v>573</v>
      </c>
      <c r="Q19" s="181" t="s">
        <v>574</v>
      </c>
      <c r="R19" s="180" t="s">
        <v>575</v>
      </c>
      <c r="S19" s="180" t="s">
        <v>576</v>
      </c>
      <c r="T19" s="180" t="s">
        <v>577</v>
      </c>
    </row>
    <row r="20" spans="1:20" s="5" customFormat="1" ht="30">
      <c r="A20" s="178"/>
      <c r="B20" s="178"/>
      <c r="C20" s="146" t="s">
        <v>157</v>
      </c>
      <c r="D20" s="198"/>
      <c r="E20" s="178"/>
      <c r="F20" s="182"/>
      <c r="G20" s="183"/>
      <c r="H20" s="183"/>
      <c r="I20" s="183"/>
      <c r="J20" s="183"/>
      <c r="K20" s="183"/>
      <c r="L20" s="183"/>
      <c r="M20" s="183"/>
      <c r="N20" s="199"/>
      <c r="O20" s="180"/>
      <c r="P20" s="180"/>
      <c r="Q20" s="181"/>
      <c r="R20" s="180"/>
      <c r="S20" s="180"/>
      <c r="T20" s="180"/>
    </row>
    <row r="21" spans="1:20" s="5" customFormat="1" ht="60">
      <c r="A21" s="178" t="s">
        <v>158</v>
      </c>
      <c r="B21" s="178" t="s">
        <v>159</v>
      </c>
      <c r="C21" s="146" t="s">
        <v>160</v>
      </c>
      <c r="D21" s="198">
        <v>8</v>
      </c>
      <c r="E21" s="178" t="s">
        <v>161</v>
      </c>
      <c r="F21" s="182" t="s">
        <v>558</v>
      </c>
      <c r="G21" s="183" t="s">
        <v>659</v>
      </c>
      <c r="H21" s="183" t="s">
        <v>444</v>
      </c>
      <c r="I21" s="183" t="s">
        <v>653</v>
      </c>
      <c r="J21" s="183" t="s">
        <v>493</v>
      </c>
      <c r="K21" s="183" t="s">
        <v>660</v>
      </c>
      <c r="L21" s="183" t="s">
        <v>656</v>
      </c>
      <c r="M21" s="183" t="s">
        <v>656</v>
      </c>
      <c r="N21" s="179" t="s">
        <v>559</v>
      </c>
      <c r="O21" s="146" t="s">
        <v>560</v>
      </c>
      <c r="P21" s="146" t="s">
        <v>561</v>
      </c>
      <c r="Q21" s="184" t="s">
        <v>562</v>
      </c>
      <c r="R21" s="146" t="s">
        <v>563</v>
      </c>
      <c r="S21" s="178" t="s">
        <v>564</v>
      </c>
      <c r="T21" s="146" t="s">
        <v>565</v>
      </c>
    </row>
    <row r="22" spans="1:20" s="5" customFormat="1" ht="45">
      <c r="A22" s="178"/>
      <c r="B22" s="178"/>
      <c r="C22" s="146" t="s">
        <v>162</v>
      </c>
      <c r="D22" s="198"/>
      <c r="E22" s="178"/>
      <c r="F22" s="182"/>
      <c r="G22" s="183"/>
      <c r="H22" s="183"/>
      <c r="I22" s="183"/>
      <c r="J22" s="183"/>
      <c r="K22" s="183"/>
      <c r="L22" s="183"/>
      <c r="M22" s="183"/>
      <c r="N22" s="179"/>
      <c r="O22" s="146" t="s">
        <v>566</v>
      </c>
      <c r="P22" s="146" t="s">
        <v>567</v>
      </c>
      <c r="Q22" s="184"/>
      <c r="R22" s="146" t="s">
        <v>568</v>
      </c>
      <c r="S22" s="178"/>
      <c r="T22" s="146" t="s">
        <v>569</v>
      </c>
    </row>
    <row r="23" spans="1:20" s="5" customFormat="1" ht="87" customHeight="1">
      <c r="A23" s="178" t="s">
        <v>163</v>
      </c>
      <c r="B23" s="178" t="s">
        <v>164</v>
      </c>
      <c r="C23" s="146" t="s">
        <v>165</v>
      </c>
      <c r="D23" s="198">
        <v>9</v>
      </c>
      <c r="E23" s="178" t="s">
        <v>166</v>
      </c>
      <c r="F23" s="182"/>
      <c r="G23" s="183" t="s">
        <v>443</v>
      </c>
      <c r="H23" s="183" t="s">
        <v>444</v>
      </c>
      <c r="I23" s="183" t="s">
        <v>445</v>
      </c>
      <c r="J23" s="183" t="s">
        <v>446</v>
      </c>
      <c r="K23" s="183" t="s">
        <v>443</v>
      </c>
      <c r="L23" s="183" t="s">
        <v>656</v>
      </c>
      <c r="M23" s="183" t="s">
        <v>445</v>
      </c>
      <c r="N23" s="238">
        <v>42735</v>
      </c>
      <c r="O23" s="9" t="s">
        <v>551</v>
      </c>
      <c r="P23" s="146"/>
      <c r="Q23" s="237">
        <v>42735</v>
      </c>
      <c r="R23" s="9" t="s">
        <v>552</v>
      </c>
      <c r="S23" s="9" t="s">
        <v>553</v>
      </c>
      <c r="T23" s="9" t="s">
        <v>554</v>
      </c>
    </row>
    <row r="24" spans="1:20" s="5" customFormat="1" ht="87" customHeight="1">
      <c r="A24" s="178"/>
      <c r="B24" s="178"/>
      <c r="C24" s="146" t="s">
        <v>167</v>
      </c>
      <c r="D24" s="198"/>
      <c r="E24" s="178"/>
      <c r="F24" s="182"/>
      <c r="G24" s="183"/>
      <c r="H24" s="183"/>
      <c r="I24" s="183"/>
      <c r="J24" s="183"/>
      <c r="K24" s="183"/>
      <c r="L24" s="183"/>
      <c r="M24" s="183"/>
      <c r="N24" s="239"/>
      <c r="O24" s="9" t="s">
        <v>584</v>
      </c>
      <c r="P24" s="146"/>
      <c r="Q24" s="184">
        <v>42735</v>
      </c>
      <c r="R24" s="9" t="s">
        <v>555</v>
      </c>
      <c r="S24" s="9" t="s">
        <v>556</v>
      </c>
      <c r="T24" s="9" t="s">
        <v>557</v>
      </c>
    </row>
    <row r="25" spans="1:20" s="5" customFormat="1" ht="179.25" customHeight="1">
      <c r="A25" s="178" t="s">
        <v>168</v>
      </c>
      <c r="B25" s="178" t="s">
        <v>438</v>
      </c>
      <c r="C25" s="146" t="s">
        <v>169</v>
      </c>
      <c r="D25" s="153">
        <v>10</v>
      </c>
      <c r="E25" s="10" t="s">
        <v>170</v>
      </c>
      <c r="F25" s="156" t="s">
        <v>439</v>
      </c>
      <c r="G25" s="158" t="s">
        <v>443</v>
      </c>
      <c r="H25" s="158" t="s">
        <v>444</v>
      </c>
      <c r="I25" s="158" t="s">
        <v>445</v>
      </c>
      <c r="J25" s="158" t="s">
        <v>446</v>
      </c>
      <c r="K25" s="158" t="s">
        <v>443</v>
      </c>
      <c r="L25" s="158" t="s">
        <v>447</v>
      </c>
      <c r="M25" s="158" t="s">
        <v>445</v>
      </c>
      <c r="N25" s="179" t="s">
        <v>458</v>
      </c>
      <c r="O25" s="146" t="s">
        <v>448</v>
      </c>
      <c r="P25" s="178" t="s">
        <v>457</v>
      </c>
      <c r="Q25" s="184" t="s">
        <v>433</v>
      </c>
      <c r="R25" s="178" t="s">
        <v>434</v>
      </c>
      <c r="S25" s="178" t="s">
        <v>453</v>
      </c>
      <c r="T25" s="146" t="s">
        <v>454</v>
      </c>
    </row>
    <row r="26" spans="1:20" s="5" customFormat="1" ht="105">
      <c r="A26" s="178"/>
      <c r="B26" s="178"/>
      <c r="C26" s="146" t="s">
        <v>171</v>
      </c>
      <c r="D26" s="153">
        <v>11</v>
      </c>
      <c r="E26" s="10" t="s">
        <v>172</v>
      </c>
      <c r="F26" s="156" t="s">
        <v>440</v>
      </c>
      <c r="G26" s="158" t="s">
        <v>443</v>
      </c>
      <c r="H26" s="158" t="s">
        <v>444</v>
      </c>
      <c r="I26" s="158" t="s">
        <v>445</v>
      </c>
      <c r="J26" s="158" t="s">
        <v>446</v>
      </c>
      <c r="K26" s="158" t="s">
        <v>443</v>
      </c>
      <c r="L26" s="158" t="s">
        <v>447</v>
      </c>
      <c r="M26" s="158" t="s">
        <v>445</v>
      </c>
      <c r="N26" s="179"/>
      <c r="O26" s="146" t="s">
        <v>449</v>
      </c>
      <c r="P26" s="178"/>
      <c r="Q26" s="184"/>
      <c r="R26" s="178"/>
      <c r="S26" s="178"/>
      <c r="T26" s="146" t="s">
        <v>455</v>
      </c>
    </row>
    <row r="27" spans="1:20" s="5" customFormat="1" ht="90">
      <c r="A27" s="178"/>
      <c r="B27" s="178"/>
      <c r="C27" s="146" t="s">
        <v>173</v>
      </c>
      <c r="D27" s="153">
        <v>12</v>
      </c>
      <c r="E27" s="10" t="s">
        <v>174</v>
      </c>
      <c r="F27" s="156" t="s">
        <v>440</v>
      </c>
      <c r="G27" s="158" t="s">
        <v>443</v>
      </c>
      <c r="H27" s="158" t="s">
        <v>444</v>
      </c>
      <c r="I27" s="158" t="s">
        <v>445</v>
      </c>
      <c r="J27" s="158" t="s">
        <v>446</v>
      </c>
      <c r="K27" s="158" t="s">
        <v>443</v>
      </c>
      <c r="L27" s="158" t="s">
        <v>447</v>
      </c>
      <c r="M27" s="158" t="s">
        <v>445</v>
      </c>
      <c r="N27" s="179"/>
      <c r="O27" s="146" t="s">
        <v>450</v>
      </c>
      <c r="P27" s="178"/>
      <c r="Q27" s="184"/>
      <c r="R27" s="178"/>
      <c r="S27" s="178"/>
      <c r="T27" s="146" t="s">
        <v>456</v>
      </c>
    </row>
    <row r="28" spans="1:20" s="5" customFormat="1" ht="135">
      <c r="A28" s="178"/>
      <c r="B28" s="178"/>
      <c r="C28" s="146" t="s">
        <v>173</v>
      </c>
      <c r="D28" s="153">
        <v>13</v>
      </c>
      <c r="E28" s="10" t="s">
        <v>175</v>
      </c>
      <c r="F28" s="156" t="s">
        <v>441</v>
      </c>
      <c r="G28" s="158" t="s">
        <v>443</v>
      </c>
      <c r="H28" s="158" t="s">
        <v>444</v>
      </c>
      <c r="I28" s="158" t="s">
        <v>445</v>
      </c>
      <c r="J28" s="158" t="s">
        <v>446</v>
      </c>
      <c r="K28" s="158" t="s">
        <v>443</v>
      </c>
      <c r="L28" s="158" t="s">
        <v>447</v>
      </c>
      <c r="M28" s="158" t="s">
        <v>445</v>
      </c>
      <c r="N28" s="179"/>
      <c r="O28" s="146" t="s">
        <v>451</v>
      </c>
      <c r="P28" s="178"/>
      <c r="Q28" s="184"/>
      <c r="R28" s="178"/>
      <c r="S28" s="178"/>
      <c r="T28" s="146" t="s">
        <v>454</v>
      </c>
    </row>
    <row r="29" spans="1:20" s="5" customFormat="1" ht="120">
      <c r="A29" s="178"/>
      <c r="B29" s="178"/>
      <c r="C29" s="146" t="s">
        <v>173</v>
      </c>
      <c r="D29" s="153">
        <v>14</v>
      </c>
      <c r="E29" s="10" t="s">
        <v>176</v>
      </c>
      <c r="F29" s="156" t="s">
        <v>442</v>
      </c>
      <c r="G29" s="158" t="s">
        <v>443</v>
      </c>
      <c r="H29" s="158" t="s">
        <v>444</v>
      </c>
      <c r="I29" s="158" t="s">
        <v>445</v>
      </c>
      <c r="J29" s="158" t="s">
        <v>446</v>
      </c>
      <c r="K29" s="158" t="s">
        <v>443</v>
      </c>
      <c r="L29" s="158" t="s">
        <v>447</v>
      </c>
      <c r="M29" s="158" t="s">
        <v>445</v>
      </c>
      <c r="N29" s="179"/>
      <c r="O29" s="146" t="s">
        <v>452</v>
      </c>
      <c r="P29" s="178"/>
      <c r="Q29" s="184"/>
      <c r="R29" s="178"/>
      <c r="S29" s="178"/>
      <c r="T29" s="146" t="s">
        <v>454</v>
      </c>
    </row>
    <row r="30" spans="1:20" s="5" customFormat="1" ht="30" customHeight="1">
      <c r="A30" s="178" t="s">
        <v>177</v>
      </c>
      <c r="B30" s="178" t="s">
        <v>178</v>
      </c>
      <c r="C30" s="146" t="s">
        <v>179</v>
      </c>
      <c r="D30" s="198">
        <v>15</v>
      </c>
      <c r="E30" s="178" t="s">
        <v>135</v>
      </c>
      <c r="F30" s="156" t="s">
        <v>424</v>
      </c>
      <c r="G30" s="183" t="s">
        <v>443</v>
      </c>
      <c r="H30" s="183" t="s">
        <v>655</v>
      </c>
      <c r="I30" s="183" t="s">
        <v>656</v>
      </c>
      <c r="J30" s="183" t="s">
        <v>506</v>
      </c>
      <c r="K30" s="183" t="s">
        <v>443</v>
      </c>
      <c r="L30" s="183" t="s">
        <v>656</v>
      </c>
      <c r="M30" s="183" t="s">
        <v>445</v>
      </c>
      <c r="N30" s="179" t="s">
        <v>426</v>
      </c>
      <c r="O30" s="178" t="s">
        <v>427</v>
      </c>
      <c r="P30" s="178" t="s">
        <v>428</v>
      </c>
      <c r="Q30" s="184" t="s">
        <v>429</v>
      </c>
      <c r="R30" s="178" t="s">
        <v>430</v>
      </c>
      <c r="S30" s="178" t="s">
        <v>318</v>
      </c>
      <c r="T30" s="178" t="s">
        <v>431</v>
      </c>
    </row>
    <row r="31" spans="1:20" s="5" customFormat="1" ht="60">
      <c r="A31" s="178"/>
      <c r="B31" s="178"/>
      <c r="C31" s="146" t="s">
        <v>180</v>
      </c>
      <c r="D31" s="198"/>
      <c r="E31" s="178"/>
      <c r="F31" s="156" t="s">
        <v>425</v>
      </c>
      <c r="G31" s="183"/>
      <c r="H31" s="183"/>
      <c r="I31" s="183"/>
      <c r="J31" s="183"/>
      <c r="K31" s="183"/>
      <c r="L31" s="183"/>
      <c r="M31" s="183"/>
      <c r="N31" s="179"/>
      <c r="O31" s="178"/>
      <c r="P31" s="178"/>
      <c r="Q31" s="184"/>
      <c r="R31" s="178"/>
      <c r="S31" s="178"/>
      <c r="T31" s="178"/>
    </row>
    <row r="32" spans="1:20" s="5" customFormat="1" ht="135" customHeight="1">
      <c r="A32" s="178" t="s">
        <v>181</v>
      </c>
      <c r="B32" s="178" t="s">
        <v>182</v>
      </c>
      <c r="C32" s="146" t="s">
        <v>472</v>
      </c>
      <c r="D32" s="153">
        <v>16</v>
      </c>
      <c r="E32" s="146" t="s">
        <v>183</v>
      </c>
      <c r="F32" s="156" t="s">
        <v>474</v>
      </c>
      <c r="G32" s="158" t="s">
        <v>443</v>
      </c>
      <c r="H32" s="158" t="s">
        <v>444</v>
      </c>
      <c r="I32" s="158" t="s">
        <v>445</v>
      </c>
      <c r="J32" s="158" t="s">
        <v>506</v>
      </c>
      <c r="K32" s="158" t="s">
        <v>443</v>
      </c>
      <c r="L32" s="158" t="s">
        <v>656</v>
      </c>
      <c r="M32" s="158" t="s">
        <v>445</v>
      </c>
      <c r="N32" s="160" t="s">
        <v>475</v>
      </c>
      <c r="O32" s="146" t="s">
        <v>476</v>
      </c>
      <c r="P32" s="146" t="s">
        <v>477</v>
      </c>
      <c r="Q32" s="155" t="s">
        <v>423</v>
      </c>
      <c r="R32" s="146" t="s">
        <v>478</v>
      </c>
      <c r="S32" s="146" t="s">
        <v>479</v>
      </c>
      <c r="T32" s="146" t="s">
        <v>480</v>
      </c>
    </row>
    <row r="33" spans="1:20" s="5" customFormat="1" ht="105.75">
      <c r="A33" s="178"/>
      <c r="B33" s="178"/>
      <c r="C33" s="146" t="s">
        <v>473</v>
      </c>
      <c r="D33" s="153">
        <v>17</v>
      </c>
      <c r="E33" s="146" t="s">
        <v>481</v>
      </c>
      <c r="F33" s="156" t="s">
        <v>482</v>
      </c>
      <c r="G33" s="158" t="s">
        <v>443</v>
      </c>
      <c r="H33" s="158" t="s">
        <v>655</v>
      </c>
      <c r="I33" s="158" t="s">
        <v>658</v>
      </c>
      <c r="J33" s="158" t="s">
        <v>506</v>
      </c>
      <c r="K33" s="158" t="s">
        <v>443</v>
      </c>
      <c r="L33" s="158" t="s">
        <v>656</v>
      </c>
      <c r="M33" s="158" t="s">
        <v>445</v>
      </c>
      <c r="N33" s="160" t="s">
        <v>483</v>
      </c>
      <c r="O33" s="146" t="s">
        <v>484</v>
      </c>
      <c r="P33" s="146" t="s">
        <v>485</v>
      </c>
      <c r="Q33" s="155" t="s">
        <v>486</v>
      </c>
      <c r="R33" s="146" t="s">
        <v>487</v>
      </c>
      <c r="S33" s="146" t="s">
        <v>479</v>
      </c>
      <c r="T33" s="146" t="s">
        <v>488</v>
      </c>
    </row>
    <row r="34" spans="1:20" s="5" customFormat="1" ht="15" customHeight="1">
      <c r="A34" s="178" t="s">
        <v>184</v>
      </c>
      <c r="B34" s="178" t="s">
        <v>185</v>
      </c>
      <c r="C34" s="178" t="s">
        <v>527</v>
      </c>
      <c r="D34" s="198">
        <v>18</v>
      </c>
      <c r="E34" s="185" t="s">
        <v>186</v>
      </c>
      <c r="F34" s="182" t="s">
        <v>532</v>
      </c>
      <c r="G34" s="183" t="s">
        <v>657</v>
      </c>
      <c r="H34" s="183" t="s">
        <v>444</v>
      </c>
      <c r="I34" s="183" t="s">
        <v>658</v>
      </c>
      <c r="J34" s="183" t="s">
        <v>493</v>
      </c>
      <c r="K34" s="183" t="s">
        <v>443</v>
      </c>
      <c r="L34" s="183" t="s">
        <v>444</v>
      </c>
      <c r="M34" s="183" t="s">
        <v>445</v>
      </c>
      <c r="N34" s="190">
        <v>42735</v>
      </c>
      <c r="O34" s="178" t="s">
        <v>533</v>
      </c>
      <c r="P34" s="178" t="s">
        <v>534</v>
      </c>
      <c r="Q34" s="186"/>
      <c r="R34" s="188"/>
      <c r="S34" s="185" t="s">
        <v>535</v>
      </c>
      <c r="T34" s="185" t="s">
        <v>536</v>
      </c>
    </row>
    <row r="35" spans="1:20" s="5" customFormat="1" ht="15">
      <c r="A35" s="178"/>
      <c r="B35" s="178"/>
      <c r="C35" s="178"/>
      <c r="D35" s="198"/>
      <c r="E35" s="185"/>
      <c r="F35" s="182"/>
      <c r="G35" s="183"/>
      <c r="H35" s="183"/>
      <c r="I35" s="183"/>
      <c r="J35" s="183"/>
      <c r="K35" s="183"/>
      <c r="L35" s="183"/>
      <c r="M35" s="183"/>
      <c r="N35" s="179"/>
      <c r="O35" s="178"/>
      <c r="P35" s="178"/>
      <c r="Q35" s="187"/>
      <c r="R35" s="189"/>
      <c r="S35" s="185"/>
      <c r="T35" s="185"/>
    </row>
    <row r="36" spans="1:20" s="5" customFormat="1" ht="60">
      <c r="A36" s="178"/>
      <c r="B36" s="178"/>
      <c r="C36" s="146" t="s">
        <v>528</v>
      </c>
      <c r="D36" s="198"/>
      <c r="E36" s="185"/>
      <c r="F36" s="156" t="s">
        <v>537</v>
      </c>
      <c r="G36" s="183"/>
      <c r="H36" s="183"/>
      <c r="I36" s="183"/>
      <c r="J36" s="183"/>
      <c r="K36" s="183"/>
      <c r="L36" s="183"/>
      <c r="M36" s="183"/>
      <c r="N36" s="179"/>
      <c r="O36" s="146" t="s">
        <v>538</v>
      </c>
      <c r="P36" s="146" t="s">
        <v>539</v>
      </c>
      <c r="Q36" s="155"/>
      <c r="R36" s="146"/>
      <c r="S36" s="185"/>
      <c r="T36" s="147" t="s">
        <v>536</v>
      </c>
    </row>
    <row r="37" spans="1:20" s="5" customFormat="1" ht="75">
      <c r="A37" s="178"/>
      <c r="B37" s="178"/>
      <c r="C37" s="146" t="s">
        <v>529</v>
      </c>
      <c r="D37" s="198"/>
      <c r="E37" s="185"/>
      <c r="F37" s="156" t="s">
        <v>540</v>
      </c>
      <c r="G37" s="183"/>
      <c r="H37" s="183"/>
      <c r="I37" s="183"/>
      <c r="J37" s="183"/>
      <c r="K37" s="183"/>
      <c r="L37" s="183"/>
      <c r="M37" s="183"/>
      <c r="N37" s="161">
        <v>42735</v>
      </c>
      <c r="O37" s="146" t="s">
        <v>541</v>
      </c>
      <c r="P37" s="146" t="s">
        <v>542</v>
      </c>
      <c r="Q37" s="155"/>
      <c r="R37" s="146"/>
      <c r="S37" s="185"/>
      <c r="T37" s="147" t="s">
        <v>543</v>
      </c>
    </row>
    <row r="38" spans="1:20" s="5" customFormat="1" ht="74.25" customHeight="1">
      <c r="A38" s="178"/>
      <c r="B38" s="178"/>
      <c r="C38" s="146" t="s">
        <v>530</v>
      </c>
      <c r="D38" s="198"/>
      <c r="E38" s="185"/>
      <c r="F38" s="182" t="s">
        <v>544</v>
      </c>
      <c r="G38" s="183"/>
      <c r="H38" s="183"/>
      <c r="I38" s="183"/>
      <c r="J38" s="183"/>
      <c r="K38" s="183"/>
      <c r="L38" s="183"/>
      <c r="M38" s="183"/>
      <c r="N38" s="161">
        <v>42490</v>
      </c>
      <c r="O38" s="146" t="s">
        <v>545</v>
      </c>
      <c r="P38" s="146" t="s">
        <v>534</v>
      </c>
      <c r="Q38" s="155"/>
      <c r="R38" s="146"/>
      <c r="S38" s="185"/>
      <c r="T38" s="147" t="s">
        <v>536</v>
      </c>
    </row>
    <row r="39" spans="1:20" s="5" customFormat="1" ht="75">
      <c r="A39" s="178"/>
      <c r="B39" s="178"/>
      <c r="C39" s="178" t="s">
        <v>531</v>
      </c>
      <c r="D39" s="198"/>
      <c r="E39" s="185"/>
      <c r="F39" s="182"/>
      <c r="G39" s="183"/>
      <c r="H39" s="183"/>
      <c r="I39" s="183"/>
      <c r="J39" s="183"/>
      <c r="K39" s="183"/>
      <c r="L39" s="183"/>
      <c r="M39" s="183"/>
      <c r="N39" s="161">
        <v>42735</v>
      </c>
      <c r="O39" s="146" t="s">
        <v>654</v>
      </c>
      <c r="P39" s="146" t="s">
        <v>546</v>
      </c>
      <c r="Q39" s="155"/>
      <c r="R39" s="146"/>
      <c r="S39" s="147" t="s">
        <v>215</v>
      </c>
      <c r="T39" s="146" t="s">
        <v>547</v>
      </c>
    </row>
    <row r="40" spans="1:20" s="5" customFormat="1" ht="90">
      <c r="A40" s="178"/>
      <c r="B40" s="178"/>
      <c r="C40" s="178"/>
      <c r="D40" s="198"/>
      <c r="E40" s="185"/>
      <c r="F40" s="182"/>
      <c r="G40" s="183"/>
      <c r="H40" s="183"/>
      <c r="I40" s="183"/>
      <c r="J40" s="183"/>
      <c r="K40" s="183"/>
      <c r="L40" s="183"/>
      <c r="M40" s="183"/>
      <c r="N40" s="161">
        <v>42735</v>
      </c>
      <c r="O40" s="146" t="s">
        <v>548</v>
      </c>
      <c r="P40" s="146" t="s">
        <v>549</v>
      </c>
      <c r="Q40" s="155"/>
      <c r="R40" s="146"/>
      <c r="S40" s="147" t="s">
        <v>535</v>
      </c>
      <c r="T40" s="147" t="s">
        <v>550</v>
      </c>
    </row>
    <row r="41" spans="1:20" s="5" customFormat="1" ht="150">
      <c r="A41" s="146" t="s">
        <v>188</v>
      </c>
      <c r="B41" s="146" t="s">
        <v>189</v>
      </c>
      <c r="C41" s="146" t="s">
        <v>190</v>
      </c>
      <c r="D41" s="153">
        <v>19</v>
      </c>
      <c r="E41" s="146" t="s">
        <v>517</v>
      </c>
      <c r="F41" s="157"/>
      <c r="G41" s="158" t="s">
        <v>507</v>
      </c>
      <c r="H41" s="158" t="s">
        <v>661</v>
      </c>
      <c r="I41" s="158" t="s">
        <v>662</v>
      </c>
      <c r="J41" s="158" t="s">
        <v>493</v>
      </c>
      <c r="K41" s="158"/>
      <c r="L41" s="158"/>
      <c r="M41" s="158"/>
      <c r="N41" s="160" t="s">
        <v>518</v>
      </c>
      <c r="O41" s="146" t="s">
        <v>582</v>
      </c>
      <c r="P41" s="146" t="s">
        <v>519</v>
      </c>
      <c r="Q41" s="155" t="s">
        <v>520</v>
      </c>
      <c r="R41" s="146" t="s">
        <v>521</v>
      </c>
      <c r="S41" s="146" t="s">
        <v>522</v>
      </c>
      <c r="T41" s="146" t="s">
        <v>523</v>
      </c>
    </row>
    <row r="42" spans="1:20" s="5" customFormat="1" ht="165">
      <c r="A42" s="146" t="s">
        <v>188</v>
      </c>
      <c r="B42" s="146" t="s">
        <v>189</v>
      </c>
      <c r="C42" s="146" t="s">
        <v>191</v>
      </c>
      <c r="D42" s="153">
        <v>20</v>
      </c>
      <c r="E42" s="146" t="s">
        <v>517</v>
      </c>
      <c r="F42" s="157"/>
      <c r="G42" s="158" t="s">
        <v>507</v>
      </c>
      <c r="H42" s="158" t="s">
        <v>661</v>
      </c>
      <c r="I42" s="158" t="s">
        <v>662</v>
      </c>
      <c r="J42" s="158" t="s">
        <v>493</v>
      </c>
      <c r="K42" s="158"/>
      <c r="L42" s="158"/>
      <c r="M42" s="158"/>
      <c r="N42" s="160" t="s">
        <v>518</v>
      </c>
      <c r="O42" s="146" t="s">
        <v>583</v>
      </c>
      <c r="P42" s="146" t="s">
        <v>524</v>
      </c>
      <c r="Q42" s="155" t="s">
        <v>520</v>
      </c>
      <c r="R42" s="146" t="s">
        <v>525</v>
      </c>
      <c r="S42" s="146" t="s">
        <v>522</v>
      </c>
      <c r="T42" s="146" t="s">
        <v>526</v>
      </c>
    </row>
    <row r="43" spans="1:20" s="5" customFormat="1" ht="45" customHeight="1">
      <c r="A43" s="178" t="s">
        <v>192</v>
      </c>
      <c r="B43" s="178" t="s">
        <v>193</v>
      </c>
      <c r="C43" s="147" t="s">
        <v>194</v>
      </c>
      <c r="D43" s="198">
        <v>21</v>
      </c>
      <c r="E43" s="178" t="s">
        <v>195</v>
      </c>
      <c r="F43" s="182" t="s">
        <v>510</v>
      </c>
      <c r="G43" s="183" t="s">
        <v>443</v>
      </c>
      <c r="H43" s="183" t="s">
        <v>655</v>
      </c>
      <c r="I43" s="183" t="s">
        <v>663</v>
      </c>
      <c r="J43" s="183" t="s">
        <v>506</v>
      </c>
      <c r="K43" s="183" t="s">
        <v>443</v>
      </c>
      <c r="L43" s="183" t="s">
        <v>656</v>
      </c>
      <c r="M43" s="183" t="s">
        <v>671</v>
      </c>
      <c r="N43" s="179" t="s">
        <v>672</v>
      </c>
      <c r="O43" s="178" t="s">
        <v>511</v>
      </c>
      <c r="P43" s="178" t="s">
        <v>512</v>
      </c>
      <c r="Q43" s="184" t="s">
        <v>513</v>
      </c>
      <c r="R43" s="178" t="s">
        <v>514</v>
      </c>
      <c r="S43" s="178" t="s">
        <v>515</v>
      </c>
      <c r="T43" s="178" t="s">
        <v>516</v>
      </c>
    </row>
    <row r="44" spans="1:20" s="5" customFormat="1" ht="30">
      <c r="A44" s="178"/>
      <c r="B44" s="178"/>
      <c r="C44" s="147" t="s">
        <v>196</v>
      </c>
      <c r="D44" s="198"/>
      <c r="E44" s="178"/>
      <c r="F44" s="182"/>
      <c r="G44" s="183"/>
      <c r="H44" s="183"/>
      <c r="I44" s="183"/>
      <c r="J44" s="183"/>
      <c r="K44" s="183"/>
      <c r="L44" s="183"/>
      <c r="M44" s="183"/>
      <c r="N44" s="179"/>
      <c r="O44" s="178"/>
      <c r="P44" s="178"/>
      <c r="Q44" s="184"/>
      <c r="R44" s="178"/>
      <c r="S44" s="178"/>
      <c r="T44" s="178"/>
    </row>
    <row r="45" spans="1:20" s="5" customFormat="1" ht="30">
      <c r="A45" s="178"/>
      <c r="B45" s="178"/>
      <c r="C45" s="147" t="s">
        <v>197</v>
      </c>
      <c r="D45" s="198"/>
      <c r="E45" s="178"/>
      <c r="F45" s="182"/>
      <c r="G45" s="183"/>
      <c r="H45" s="183"/>
      <c r="I45" s="183"/>
      <c r="J45" s="183"/>
      <c r="K45" s="183"/>
      <c r="L45" s="183"/>
      <c r="M45" s="183"/>
      <c r="N45" s="179"/>
      <c r="O45" s="178"/>
      <c r="P45" s="178"/>
      <c r="Q45" s="184"/>
      <c r="R45" s="178"/>
      <c r="S45" s="178"/>
      <c r="T45" s="178"/>
    </row>
    <row r="46" spans="1:20" s="5" customFormat="1" ht="240">
      <c r="A46" s="146" t="s">
        <v>502</v>
      </c>
      <c r="B46" s="146" t="s">
        <v>503</v>
      </c>
      <c r="C46" s="146" t="s">
        <v>504</v>
      </c>
      <c r="D46" s="153">
        <v>22</v>
      </c>
      <c r="E46" s="146" t="s">
        <v>187</v>
      </c>
      <c r="F46" s="156" t="s">
        <v>505</v>
      </c>
      <c r="G46" s="158" t="s">
        <v>660</v>
      </c>
      <c r="H46" s="158" t="s">
        <v>444</v>
      </c>
      <c r="I46" s="158" t="s">
        <v>669</v>
      </c>
      <c r="J46" s="158" t="s">
        <v>506</v>
      </c>
      <c r="K46" s="158" t="s">
        <v>670</v>
      </c>
      <c r="L46" s="158" t="s">
        <v>444</v>
      </c>
      <c r="M46" s="158" t="s">
        <v>658</v>
      </c>
      <c r="N46" s="160"/>
      <c r="O46" s="146" t="s">
        <v>508</v>
      </c>
      <c r="P46" s="146"/>
      <c r="Q46" s="155"/>
      <c r="R46" s="146"/>
      <c r="S46" s="146" t="s">
        <v>509</v>
      </c>
      <c r="T46" s="146" t="s">
        <v>581</v>
      </c>
    </row>
    <row r="47" spans="1:20" ht="15">
      <c r="A47" s="11"/>
      <c r="B47" s="149"/>
      <c r="C47" s="149"/>
      <c r="D47" s="154"/>
      <c r="E47" s="149"/>
      <c r="F47" s="146"/>
      <c r="G47" s="162"/>
      <c r="H47" s="162"/>
      <c r="I47" s="162"/>
      <c r="J47" s="162"/>
      <c r="K47" s="162"/>
      <c r="L47" s="162"/>
      <c r="M47" s="162"/>
      <c r="N47" s="163"/>
      <c r="O47" s="149"/>
      <c r="P47" s="149"/>
      <c r="Q47" s="149"/>
      <c r="R47" s="149"/>
      <c r="S47" s="149"/>
      <c r="T47" s="149"/>
    </row>
    <row r="48" spans="1:2" ht="15">
      <c r="A48" s="4" t="s">
        <v>198</v>
      </c>
      <c r="B48" s="4" t="s">
        <v>667</v>
      </c>
    </row>
    <row r="50" spans="2:6" ht="15">
      <c r="B50" s="191" t="s">
        <v>199</v>
      </c>
      <c r="C50" s="191"/>
      <c r="D50" s="191"/>
      <c r="E50" s="191"/>
      <c r="F50" s="191"/>
    </row>
    <row r="52" spans="2:20" ht="15">
      <c r="B52" s="195" t="s">
        <v>668</v>
      </c>
      <c r="C52" s="196"/>
      <c r="D52" s="196"/>
      <c r="E52" s="196"/>
      <c r="F52" s="196"/>
      <c r="G52" s="196"/>
      <c r="H52" s="196"/>
      <c r="I52" s="196"/>
      <c r="J52" s="197"/>
      <c r="K52" s="192"/>
      <c r="L52" s="193"/>
      <c r="M52" s="193"/>
      <c r="N52" s="193"/>
      <c r="O52" s="193"/>
      <c r="P52" s="193"/>
      <c r="Q52" s="193"/>
      <c r="R52" s="193"/>
      <c r="S52" s="193"/>
      <c r="T52" s="194"/>
    </row>
    <row r="53" spans="2:20" ht="15">
      <c r="B53" s="192"/>
      <c r="C53" s="193"/>
      <c r="D53" s="193"/>
      <c r="E53" s="193"/>
      <c r="F53" s="193"/>
      <c r="G53" s="193"/>
      <c r="H53" s="193"/>
      <c r="I53" s="193"/>
      <c r="J53" s="194"/>
      <c r="K53" s="192"/>
      <c r="L53" s="193"/>
      <c r="M53" s="193"/>
      <c r="N53" s="193"/>
      <c r="O53" s="193"/>
      <c r="P53" s="193"/>
      <c r="Q53" s="193"/>
      <c r="R53" s="193"/>
      <c r="S53" s="193"/>
      <c r="T53" s="194"/>
    </row>
    <row r="54" spans="2:20" ht="15">
      <c r="B54" s="192"/>
      <c r="C54" s="193"/>
      <c r="D54" s="193"/>
      <c r="E54" s="193"/>
      <c r="F54" s="193"/>
      <c r="G54" s="193"/>
      <c r="H54" s="193"/>
      <c r="I54" s="193"/>
      <c r="J54" s="194"/>
      <c r="K54" s="192"/>
      <c r="L54" s="193"/>
      <c r="M54" s="193"/>
      <c r="N54" s="193"/>
      <c r="O54" s="193"/>
      <c r="P54" s="193"/>
      <c r="Q54" s="193"/>
      <c r="R54" s="193"/>
      <c r="S54" s="193"/>
      <c r="T54" s="194"/>
    </row>
  </sheetData>
  <sheetProtection/>
  <mergeCells count="236">
    <mergeCell ref="Q15:Q16"/>
    <mergeCell ref="R15:R16"/>
    <mergeCell ref="S15:S16"/>
    <mergeCell ref="T15:T16"/>
    <mergeCell ref="Q13:Q14"/>
    <mergeCell ref="R13:R14"/>
    <mergeCell ref="S13:S14"/>
    <mergeCell ref="D7:D8"/>
    <mergeCell ref="D13:D14"/>
    <mergeCell ref="Q23:Q24"/>
    <mergeCell ref="N23:N24"/>
    <mergeCell ref="E11:E12"/>
    <mergeCell ref="F11:F12"/>
    <mergeCell ref="G11:G12"/>
    <mergeCell ref="H11:H12"/>
    <mergeCell ref="I11:I12"/>
    <mergeCell ref="P13:P14"/>
    <mergeCell ref="S11:S12"/>
    <mergeCell ref="T11:T12"/>
    <mergeCell ref="P11:P12"/>
    <mergeCell ref="T9:T10"/>
    <mergeCell ref="T19:T20"/>
    <mergeCell ref="O11:O12"/>
    <mergeCell ref="R9:R10"/>
    <mergeCell ref="R11:R12"/>
    <mergeCell ref="T13:T14"/>
    <mergeCell ref="P15:P16"/>
    <mergeCell ref="G30:G31"/>
    <mergeCell ref="H30:H31"/>
    <mergeCell ref="I30:I31"/>
    <mergeCell ref="F15:F16"/>
    <mergeCell ref="N15:N16"/>
    <mergeCell ref="G15:G16"/>
    <mergeCell ref="H15:H16"/>
    <mergeCell ref="I15:I16"/>
    <mergeCell ref="J15:J16"/>
    <mergeCell ref="K15:K16"/>
    <mergeCell ref="L15:L16"/>
    <mergeCell ref="M15:M16"/>
    <mergeCell ref="A11:A12"/>
    <mergeCell ref="B11:B12"/>
    <mergeCell ref="C11:C12"/>
    <mergeCell ref="D11:D12"/>
    <mergeCell ref="J11:J12"/>
    <mergeCell ref="K11:K12"/>
    <mergeCell ref="L11:L12"/>
    <mergeCell ref="M11:M12"/>
    <mergeCell ref="N11:N12"/>
    <mergeCell ref="B13:B14"/>
    <mergeCell ref="N9:N10"/>
    <mergeCell ref="P9:P10"/>
    <mergeCell ref="Q9:Q10"/>
    <mergeCell ref="E13:E14"/>
    <mergeCell ref="K9:K10"/>
    <mergeCell ref="F13:F14"/>
    <mergeCell ref="G13:G14"/>
    <mergeCell ref="T30:T31"/>
    <mergeCell ref="F9:F10"/>
    <mergeCell ref="B9:B10"/>
    <mergeCell ref="D9:D10"/>
    <mergeCell ref="E9:E10"/>
    <mergeCell ref="L9:L10"/>
    <mergeCell ref="M9:M10"/>
    <mergeCell ref="G9:G10"/>
    <mergeCell ref="H9:H10"/>
    <mergeCell ref="O30:O31"/>
    <mergeCell ref="P30:P31"/>
    <mergeCell ref="Q30:Q31"/>
    <mergeCell ref="R30:R31"/>
    <mergeCell ref="S30:S31"/>
    <mergeCell ref="J30:J31"/>
    <mergeCell ref="K30:K31"/>
    <mergeCell ref="L30:L31"/>
    <mergeCell ref="M30:M31"/>
    <mergeCell ref="N30:N31"/>
    <mergeCell ref="G23:G24"/>
    <mergeCell ref="H23:H24"/>
    <mergeCell ref="Q11:Q12"/>
    <mergeCell ref="B7:B8"/>
    <mergeCell ref="A7:A8"/>
    <mergeCell ref="I9:I10"/>
    <mergeCell ref="P7:P8"/>
    <mergeCell ref="Q7:Q8"/>
    <mergeCell ref="A9:A10"/>
    <mergeCell ref="J9:J10"/>
    <mergeCell ref="A15:A16"/>
    <mergeCell ref="B15:B16"/>
    <mergeCell ref="D15:D16"/>
    <mergeCell ref="E15:E16"/>
    <mergeCell ref="A18:A20"/>
    <mergeCell ref="B18:B20"/>
    <mergeCell ref="D18:D20"/>
    <mergeCell ref="E18:E20"/>
    <mergeCell ref="H13:H14"/>
    <mergeCell ref="I13:I14"/>
    <mergeCell ref="T7:T8"/>
    <mergeCell ref="K7:K8"/>
    <mergeCell ref="L7:L8"/>
    <mergeCell ref="M7:M8"/>
    <mergeCell ref="N7:N8"/>
    <mergeCell ref="O7:O8"/>
    <mergeCell ref="J13:J14"/>
    <mergeCell ref="K13:K14"/>
    <mergeCell ref="E7:E8"/>
    <mergeCell ref="G7:G8"/>
    <mergeCell ref="H7:H8"/>
    <mergeCell ref="I7:I8"/>
    <mergeCell ref="J7:J8"/>
    <mergeCell ref="S9:S10"/>
    <mergeCell ref="O9:O10"/>
    <mergeCell ref="R7:R8"/>
    <mergeCell ref="S7:S8"/>
    <mergeCell ref="A4:A6"/>
    <mergeCell ref="B4:B6"/>
    <mergeCell ref="C4:C6"/>
    <mergeCell ref="D4:E5"/>
    <mergeCell ref="F4:F6"/>
    <mergeCell ref="A1:T1"/>
    <mergeCell ref="A2:T2"/>
    <mergeCell ref="A3:F3"/>
    <mergeCell ref="G3:P3"/>
    <mergeCell ref="R3:T3"/>
    <mergeCell ref="T4:T6"/>
    <mergeCell ref="G5:I5"/>
    <mergeCell ref="J5:J6"/>
    <mergeCell ref="K5:M5"/>
    <mergeCell ref="N5:P5"/>
    <mergeCell ref="G4:I4"/>
    <mergeCell ref="J4:P4"/>
    <mergeCell ref="Q4:Q6"/>
    <mergeCell ref="R4:R6"/>
    <mergeCell ref="S4:S6"/>
    <mergeCell ref="L13:L14"/>
    <mergeCell ref="M13:M14"/>
    <mergeCell ref="N13:N14"/>
    <mergeCell ref="O13:O14"/>
    <mergeCell ref="F19:F20"/>
    <mergeCell ref="G19:G20"/>
    <mergeCell ref="H19:H20"/>
    <mergeCell ref="I19:I20"/>
    <mergeCell ref="J19:J20"/>
    <mergeCell ref="K19:K20"/>
    <mergeCell ref="L19:L20"/>
    <mergeCell ref="M19:M20"/>
    <mergeCell ref="N19:N20"/>
    <mergeCell ref="O19:O20"/>
    <mergeCell ref="B32:B33"/>
    <mergeCell ref="A34:A40"/>
    <mergeCell ref="B34:B40"/>
    <mergeCell ref="D34:D40"/>
    <mergeCell ref="E34:E40"/>
    <mergeCell ref="A21:A22"/>
    <mergeCell ref="B21:B22"/>
    <mergeCell ref="D21:D22"/>
    <mergeCell ref="E21:E22"/>
    <mergeCell ref="A30:A31"/>
    <mergeCell ref="B30:B31"/>
    <mergeCell ref="D30:D31"/>
    <mergeCell ref="E30:E31"/>
    <mergeCell ref="A23:A24"/>
    <mergeCell ref="B23:B24"/>
    <mergeCell ref="D23:D24"/>
    <mergeCell ref="E23:E24"/>
    <mergeCell ref="B25:B29"/>
    <mergeCell ref="A25:A29"/>
    <mergeCell ref="A43:A45"/>
    <mergeCell ref="B43:B45"/>
    <mergeCell ref="D43:D45"/>
    <mergeCell ref="E43:E45"/>
    <mergeCell ref="A32:A33"/>
    <mergeCell ref="B50:F50"/>
    <mergeCell ref="K52:T52"/>
    <mergeCell ref="B53:J53"/>
    <mergeCell ref="K53:T53"/>
    <mergeCell ref="B54:J54"/>
    <mergeCell ref="K54:T54"/>
    <mergeCell ref="B52:J52"/>
    <mergeCell ref="F43:F45"/>
    <mergeCell ref="G43:G45"/>
    <mergeCell ref="H43:H45"/>
    <mergeCell ref="I43:I45"/>
    <mergeCell ref="J43:J45"/>
    <mergeCell ref="K43:K45"/>
    <mergeCell ref="L43:L45"/>
    <mergeCell ref="M43:M45"/>
    <mergeCell ref="N43:N45"/>
    <mergeCell ref="O43:O45"/>
    <mergeCell ref="P43:P45"/>
    <mergeCell ref="Q43:Q45"/>
    <mergeCell ref="R43:R45"/>
    <mergeCell ref="T43:T45"/>
    <mergeCell ref="C34:C35"/>
    <mergeCell ref="C39:C40"/>
    <mergeCell ref="F34:F35"/>
    <mergeCell ref="G34:G40"/>
    <mergeCell ref="H34:H40"/>
    <mergeCell ref="I34:I40"/>
    <mergeCell ref="J34:J40"/>
    <mergeCell ref="K34:K40"/>
    <mergeCell ref="L34:L40"/>
    <mergeCell ref="M34:M40"/>
    <mergeCell ref="N34:N36"/>
    <mergeCell ref="O34:O35"/>
    <mergeCell ref="P34:P35"/>
    <mergeCell ref="S34:S38"/>
    <mergeCell ref="T34:T35"/>
    <mergeCell ref="F38:F40"/>
    <mergeCell ref="Q34:Q35"/>
    <mergeCell ref="R34:R35"/>
    <mergeCell ref="S43:S45"/>
    <mergeCell ref="F23:F24"/>
    <mergeCell ref="J23:J24"/>
    <mergeCell ref="R25:R29"/>
    <mergeCell ref="Q25:Q29"/>
    <mergeCell ref="S25:S29"/>
    <mergeCell ref="I23:I24"/>
    <mergeCell ref="K23:K24"/>
    <mergeCell ref="L23:L24"/>
    <mergeCell ref="M23:M24"/>
    <mergeCell ref="L21:L22"/>
    <mergeCell ref="M21:M22"/>
    <mergeCell ref="F21:F22"/>
    <mergeCell ref="G21:G22"/>
    <mergeCell ref="H21:H22"/>
    <mergeCell ref="I21:I22"/>
    <mergeCell ref="J21:J22"/>
    <mergeCell ref="K21:K22"/>
    <mergeCell ref="P25:P29"/>
    <mergeCell ref="N25:N29"/>
    <mergeCell ref="P19:P20"/>
    <mergeCell ref="Q19:Q20"/>
    <mergeCell ref="R19:R20"/>
    <mergeCell ref="S19:S20"/>
    <mergeCell ref="N21:N22"/>
    <mergeCell ref="Q21:Q22"/>
    <mergeCell ref="S21:S2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9"/>
  </sheetPr>
  <dimension ref="A1:L236"/>
  <sheetViews>
    <sheetView showGridLines="0" zoomScale="77" zoomScaleNormal="77" zoomScaleSheetLayoutView="85" zoomScalePageLayoutView="0" workbookViewId="0" topLeftCell="A1">
      <selection activeCell="A2" sqref="A2:L2"/>
    </sheetView>
  </sheetViews>
  <sheetFormatPr defaultColWidth="0" defaultRowHeight="15" zeroHeight="1"/>
  <cols>
    <col min="1" max="1" width="3.28125" style="57" customWidth="1"/>
    <col min="2" max="4" width="27.57421875" style="57" customWidth="1"/>
    <col min="5" max="5" width="24.57421875" style="57" customWidth="1"/>
    <col min="6" max="6" width="49.00390625" style="57" customWidth="1"/>
    <col min="7" max="7" width="43.7109375" style="57" customWidth="1"/>
    <col min="8" max="8" width="21.57421875" style="57" customWidth="1"/>
    <col min="9" max="9" width="0" style="54" hidden="1" customWidth="1"/>
    <col min="10" max="10" width="4.140625" style="54" hidden="1" customWidth="1"/>
    <col min="11" max="12" width="16.140625" style="57" customWidth="1"/>
    <col min="13" max="13" width="2.8515625" style="54" customWidth="1"/>
    <col min="14" max="24" width="0" style="54" hidden="1" customWidth="1"/>
    <col min="25" max="16384" width="11.421875" style="54" hidden="1" customWidth="1"/>
  </cols>
  <sheetData>
    <row r="1" spans="1:12" ht="6.75" customHeight="1">
      <c r="A1" s="51"/>
      <c r="B1" s="52"/>
      <c r="C1" s="52"/>
      <c r="D1" s="52"/>
      <c r="E1" s="52"/>
      <c r="F1" s="52"/>
      <c r="G1" s="52"/>
      <c r="H1" s="52"/>
      <c r="I1" s="53"/>
      <c r="J1" s="53"/>
      <c r="K1" s="52"/>
      <c r="L1" s="52"/>
    </row>
    <row r="2" spans="1:12" ht="18.75" customHeight="1">
      <c r="A2" s="287" t="s">
        <v>24</v>
      </c>
      <c r="B2" s="288"/>
      <c r="C2" s="288"/>
      <c r="D2" s="288"/>
      <c r="E2" s="288"/>
      <c r="F2" s="288"/>
      <c r="G2" s="288"/>
      <c r="H2" s="288"/>
      <c r="I2" s="288"/>
      <c r="J2" s="288"/>
      <c r="K2" s="288"/>
      <c r="L2" s="288"/>
    </row>
    <row r="3" spans="1:12" ht="18.75" customHeight="1">
      <c r="A3" s="55"/>
      <c r="B3" s="56"/>
      <c r="C3" s="56"/>
      <c r="D3" s="56"/>
      <c r="E3" s="56"/>
      <c r="F3" s="56"/>
      <c r="G3" s="56"/>
      <c r="H3" s="56"/>
      <c r="I3" s="56"/>
      <c r="J3" s="56"/>
      <c r="K3" s="56"/>
      <c r="L3" s="56"/>
    </row>
    <row r="4" spans="2:12" ht="29.25" customHeight="1">
      <c r="B4" s="58" t="s">
        <v>25</v>
      </c>
      <c r="C4" s="241" t="s">
        <v>79</v>
      </c>
      <c r="D4" s="242"/>
      <c r="E4" s="243"/>
      <c r="F4" s="58"/>
      <c r="G4" s="56"/>
      <c r="I4" s="59"/>
      <c r="J4" s="60"/>
      <c r="L4" s="56"/>
    </row>
    <row r="5" spans="1:12" ht="7.5" customHeight="1">
      <c r="A5" s="61"/>
      <c r="B5" s="62"/>
      <c r="C5" s="62"/>
      <c r="D5" s="62"/>
      <c r="E5" s="62"/>
      <c r="F5" s="62"/>
      <c r="G5" s="62"/>
      <c r="H5" s="62"/>
      <c r="I5" s="63"/>
      <c r="J5" s="63"/>
      <c r="K5" s="62"/>
      <c r="L5" s="62"/>
    </row>
    <row r="6" spans="2:10" ht="18" customHeight="1">
      <c r="B6" s="64" t="s">
        <v>26</v>
      </c>
      <c r="C6" s="241" t="s">
        <v>88</v>
      </c>
      <c r="D6" s="242"/>
      <c r="E6" s="243"/>
      <c r="G6" s="65" t="s">
        <v>27</v>
      </c>
      <c r="H6" s="66">
        <v>1</v>
      </c>
      <c r="I6" s="67"/>
      <c r="J6" s="67"/>
    </row>
    <row r="7" spans="1:12" ht="7.5" customHeight="1">
      <c r="A7" s="68"/>
      <c r="B7" s="69"/>
      <c r="C7" s="69"/>
      <c r="D7" s="69"/>
      <c r="E7" s="69"/>
      <c r="F7" s="70"/>
      <c r="G7" s="70"/>
      <c r="H7" s="70"/>
      <c r="I7" s="70"/>
      <c r="J7" s="70"/>
      <c r="K7" s="71"/>
      <c r="L7" s="72"/>
    </row>
    <row r="8" spans="2:11" ht="18" customHeight="1">
      <c r="B8" s="64" t="s">
        <v>28</v>
      </c>
      <c r="C8" s="241" t="s">
        <v>89</v>
      </c>
      <c r="D8" s="242"/>
      <c r="E8" s="243"/>
      <c r="F8" s="73"/>
      <c r="G8" s="65" t="s">
        <v>29</v>
      </c>
      <c r="H8" s="66">
        <v>2016</v>
      </c>
      <c r="I8" s="74"/>
      <c r="J8" s="75"/>
      <c r="K8" s="76"/>
    </row>
    <row r="9" spans="1:11" ht="7.5" customHeight="1">
      <c r="A9" s="77"/>
      <c r="B9" s="77"/>
      <c r="C9" s="77"/>
      <c r="D9" s="77"/>
      <c r="E9" s="77"/>
      <c r="F9" s="73"/>
      <c r="H9" s="65"/>
      <c r="I9" s="74"/>
      <c r="J9" s="75"/>
      <c r="K9" s="76"/>
    </row>
    <row r="10" spans="2:11" ht="18" customHeight="1">
      <c r="B10" s="78" t="s">
        <v>30</v>
      </c>
      <c r="C10" s="241" t="s">
        <v>89</v>
      </c>
      <c r="D10" s="242"/>
      <c r="E10" s="243"/>
      <c r="F10" s="73"/>
      <c r="H10" s="65"/>
      <c r="I10" s="74"/>
      <c r="J10" s="75"/>
      <c r="K10" s="76"/>
    </row>
    <row r="11" spans="7:12" ht="15" customHeight="1" thickBot="1">
      <c r="G11" s="79"/>
      <c r="H11" s="80"/>
      <c r="I11" s="63"/>
      <c r="J11" s="63"/>
      <c r="K11" s="81"/>
      <c r="L11" s="81"/>
    </row>
    <row r="12" spans="1:12" ht="13.5" customHeight="1" thickBot="1">
      <c r="A12" s="266" t="s">
        <v>31</v>
      </c>
      <c r="B12" s="267"/>
      <c r="C12" s="267"/>
      <c r="D12" s="267"/>
      <c r="E12" s="267"/>
      <c r="F12" s="267"/>
      <c r="G12" s="267"/>
      <c r="H12" s="267"/>
      <c r="I12" s="267"/>
      <c r="J12" s="267"/>
      <c r="K12" s="267"/>
      <c r="L12" s="268"/>
    </row>
    <row r="13" spans="1:12" ht="12.75" customHeight="1">
      <c r="A13" s="289" t="s">
        <v>32</v>
      </c>
      <c r="B13" s="284" t="s">
        <v>33</v>
      </c>
      <c r="C13" s="282" t="s">
        <v>34</v>
      </c>
      <c r="D13" s="282" t="s">
        <v>35</v>
      </c>
      <c r="E13" s="282" t="s">
        <v>36</v>
      </c>
      <c r="F13" s="284" t="s">
        <v>37</v>
      </c>
      <c r="G13" s="282" t="s">
        <v>38</v>
      </c>
      <c r="H13" s="284" t="s">
        <v>39</v>
      </c>
      <c r="I13" s="82"/>
      <c r="J13" s="82"/>
      <c r="K13" s="284" t="s">
        <v>40</v>
      </c>
      <c r="L13" s="286"/>
    </row>
    <row r="14" spans="1:12" ht="48.75" customHeight="1" thickBot="1">
      <c r="A14" s="290"/>
      <c r="B14" s="285"/>
      <c r="C14" s="283"/>
      <c r="D14" s="283"/>
      <c r="E14" s="283"/>
      <c r="F14" s="285"/>
      <c r="G14" s="283"/>
      <c r="H14" s="285"/>
      <c r="I14" s="83"/>
      <c r="J14" s="83"/>
      <c r="K14" s="84" t="s">
        <v>41</v>
      </c>
      <c r="L14" s="85" t="s">
        <v>42</v>
      </c>
    </row>
    <row r="15" spans="1:12" ht="13.5" customHeight="1">
      <c r="A15" s="248">
        <v>1</v>
      </c>
      <c r="B15" s="250" t="s">
        <v>82</v>
      </c>
      <c r="C15" s="280" t="s">
        <v>80</v>
      </c>
      <c r="D15" s="280" t="s">
        <v>91</v>
      </c>
      <c r="E15" s="275" t="s">
        <v>81</v>
      </c>
      <c r="F15" s="275" t="s">
        <v>92</v>
      </c>
      <c r="G15" s="275" t="s">
        <v>90</v>
      </c>
      <c r="H15" s="275" t="s">
        <v>83</v>
      </c>
      <c r="I15" s="272">
        <v>42461</v>
      </c>
      <c r="J15" s="272">
        <v>42704</v>
      </c>
      <c r="K15" s="272">
        <v>42461</v>
      </c>
      <c r="L15" s="272">
        <v>42704</v>
      </c>
    </row>
    <row r="16" spans="1:12" ht="13.5" customHeight="1">
      <c r="A16" s="248"/>
      <c r="B16" s="250"/>
      <c r="C16" s="280"/>
      <c r="D16" s="280"/>
      <c r="E16" s="278"/>
      <c r="F16" s="278"/>
      <c r="G16" s="276"/>
      <c r="H16" s="278"/>
      <c r="I16" s="273"/>
      <c r="J16" s="273"/>
      <c r="K16" s="273"/>
      <c r="L16" s="273"/>
    </row>
    <row r="17" spans="1:12" ht="13.5" customHeight="1">
      <c r="A17" s="248"/>
      <c r="B17" s="250"/>
      <c r="C17" s="280"/>
      <c r="D17" s="280"/>
      <c r="E17" s="278"/>
      <c r="F17" s="278"/>
      <c r="G17" s="276"/>
      <c r="H17" s="278"/>
      <c r="I17" s="273"/>
      <c r="J17" s="273"/>
      <c r="K17" s="273"/>
      <c r="L17" s="273"/>
    </row>
    <row r="18" spans="1:12" ht="13.5" customHeight="1">
      <c r="A18" s="248"/>
      <c r="B18" s="250"/>
      <c r="C18" s="280"/>
      <c r="D18" s="280"/>
      <c r="E18" s="278"/>
      <c r="F18" s="278"/>
      <c r="G18" s="276"/>
      <c r="H18" s="278"/>
      <c r="I18" s="273"/>
      <c r="J18" s="273"/>
      <c r="K18" s="273"/>
      <c r="L18" s="273"/>
    </row>
    <row r="19" spans="1:12" ht="24.75" customHeight="1" thickBot="1">
      <c r="A19" s="249"/>
      <c r="B19" s="251"/>
      <c r="C19" s="281"/>
      <c r="D19" s="281"/>
      <c r="E19" s="279"/>
      <c r="F19" s="279"/>
      <c r="G19" s="277"/>
      <c r="H19" s="279"/>
      <c r="I19" s="274"/>
      <c r="J19" s="274"/>
      <c r="K19" s="274"/>
      <c r="L19" s="274"/>
    </row>
    <row r="20" spans="1:12" ht="13.5" customHeight="1">
      <c r="A20" s="248">
        <v>2</v>
      </c>
      <c r="B20" s="250" t="s">
        <v>84</v>
      </c>
      <c r="C20" s="280" t="s">
        <v>86</v>
      </c>
      <c r="D20" s="280" t="s">
        <v>85</v>
      </c>
      <c r="E20" s="275" t="s">
        <v>593</v>
      </c>
      <c r="F20" s="275" t="s">
        <v>594</v>
      </c>
      <c r="G20" s="275" t="s">
        <v>595</v>
      </c>
      <c r="H20" s="275" t="s">
        <v>87</v>
      </c>
      <c r="I20" s="272">
        <v>42461</v>
      </c>
      <c r="J20" s="272">
        <v>42704</v>
      </c>
      <c r="K20" s="272">
        <v>42461</v>
      </c>
      <c r="L20" s="272">
        <v>42704</v>
      </c>
    </row>
    <row r="21" spans="1:12" ht="13.5" customHeight="1">
      <c r="A21" s="248"/>
      <c r="B21" s="250"/>
      <c r="C21" s="280"/>
      <c r="D21" s="280"/>
      <c r="E21" s="278"/>
      <c r="F21" s="278"/>
      <c r="G21" s="276"/>
      <c r="H21" s="278"/>
      <c r="I21" s="273"/>
      <c r="J21" s="273"/>
      <c r="K21" s="273"/>
      <c r="L21" s="273"/>
    </row>
    <row r="22" spans="1:12" ht="13.5" customHeight="1">
      <c r="A22" s="248"/>
      <c r="B22" s="250"/>
      <c r="C22" s="280"/>
      <c r="D22" s="280"/>
      <c r="E22" s="278"/>
      <c r="F22" s="278"/>
      <c r="G22" s="276"/>
      <c r="H22" s="278"/>
      <c r="I22" s="273"/>
      <c r="J22" s="273"/>
      <c r="K22" s="273"/>
      <c r="L22" s="273"/>
    </row>
    <row r="23" spans="1:12" ht="13.5" customHeight="1">
      <c r="A23" s="248"/>
      <c r="B23" s="250"/>
      <c r="C23" s="280"/>
      <c r="D23" s="280"/>
      <c r="E23" s="278"/>
      <c r="F23" s="278"/>
      <c r="G23" s="276"/>
      <c r="H23" s="278"/>
      <c r="I23" s="273"/>
      <c r="J23" s="273"/>
      <c r="K23" s="273"/>
      <c r="L23" s="273"/>
    </row>
    <row r="24" spans="1:12" ht="59.25" customHeight="1" thickBot="1">
      <c r="A24" s="249"/>
      <c r="B24" s="251"/>
      <c r="C24" s="281"/>
      <c r="D24" s="281"/>
      <c r="E24" s="279"/>
      <c r="F24" s="279"/>
      <c r="G24" s="277"/>
      <c r="H24" s="279"/>
      <c r="I24" s="274"/>
      <c r="J24" s="274"/>
      <c r="K24" s="274"/>
      <c r="L24" s="274"/>
    </row>
    <row r="25" spans="1:12" ht="13.5" customHeight="1">
      <c r="A25" s="248">
        <v>3</v>
      </c>
      <c r="B25" s="250"/>
      <c r="C25" s="270"/>
      <c r="D25" s="270"/>
      <c r="E25" s="271"/>
      <c r="F25" s="256"/>
      <c r="G25" s="256"/>
      <c r="H25" s="256"/>
      <c r="I25" s="63"/>
      <c r="J25" s="63"/>
      <c r="K25" s="259"/>
      <c r="L25" s="269"/>
    </row>
    <row r="26" spans="1:12" ht="13.5" customHeight="1">
      <c r="A26" s="248"/>
      <c r="B26" s="250"/>
      <c r="C26" s="252"/>
      <c r="D26" s="252"/>
      <c r="E26" s="254"/>
      <c r="F26" s="250"/>
      <c r="G26" s="257"/>
      <c r="H26" s="250"/>
      <c r="I26" s="63"/>
      <c r="J26" s="63"/>
      <c r="K26" s="260"/>
      <c r="L26" s="264"/>
    </row>
    <row r="27" spans="1:12" ht="13.5" customHeight="1">
      <c r="A27" s="248"/>
      <c r="B27" s="250"/>
      <c r="C27" s="252"/>
      <c r="D27" s="252"/>
      <c r="E27" s="254"/>
      <c r="F27" s="250"/>
      <c r="G27" s="257"/>
      <c r="H27" s="250"/>
      <c r="I27" s="63"/>
      <c r="J27" s="63"/>
      <c r="K27" s="260"/>
      <c r="L27" s="264"/>
    </row>
    <row r="28" spans="1:12" ht="13.5" customHeight="1">
      <c r="A28" s="248"/>
      <c r="B28" s="250"/>
      <c r="C28" s="252"/>
      <c r="D28" s="252"/>
      <c r="E28" s="254"/>
      <c r="F28" s="250"/>
      <c r="G28" s="257"/>
      <c r="H28" s="250"/>
      <c r="I28" s="63"/>
      <c r="J28" s="63"/>
      <c r="K28" s="260"/>
      <c r="L28" s="264"/>
    </row>
    <row r="29" spans="1:12" ht="13.5" customHeight="1" thickBot="1">
      <c r="A29" s="249"/>
      <c r="B29" s="251"/>
      <c r="C29" s="253"/>
      <c r="D29" s="253"/>
      <c r="E29" s="255"/>
      <c r="F29" s="251"/>
      <c r="G29" s="258"/>
      <c r="H29" s="251"/>
      <c r="I29" s="63"/>
      <c r="J29" s="63"/>
      <c r="K29" s="261"/>
      <c r="L29" s="265"/>
    </row>
    <row r="30" spans="1:12" ht="13.5" customHeight="1">
      <c r="A30" s="248">
        <v>4</v>
      </c>
      <c r="B30" s="250"/>
      <c r="C30" s="270"/>
      <c r="D30" s="270"/>
      <c r="E30" s="271"/>
      <c r="F30" s="256"/>
      <c r="G30" s="256"/>
      <c r="H30" s="256"/>
      <c r="I30" s="63"/>
      <c r="J30" s="63"/>
      <c r="K30" s="259"/>
      <c r="L30" s="269"/>
    </row>
    <row r="31" spans="1:12" ht="13.5" customHeight="1">
      <c r="A31" s="248"/>
      <c r="B31" s="250"/>
      <c r="C31" s="252"/>
      <c r="D31" s="252"/>
      <c r="E31" s="254"/>
      <c r="F31" s="250"/>
      <c r="G31" s="257"/>
      <c r="H31" s="250"/>
      <c r="I31" s="63"/>
      <c r="J31" s="63"/>
      <c r="K31" s="260"/>
      <c r="L31" s="264"/>
    </row>
    <row r="32" spans="1:12" ht="13.5" customHeight="1">
      <c r="A32" s="248"/>
      <c r="B32" s="250"/>
      <c r="C32" s="252"/>
      <c r="D32" s="252"/>
      <c r="E32" s="254"/>
      <c r="F32" s="250"/>
      <c r="G32" s="257"/>
      <c r="H32" s="250"/>
      <c r="I32" s="63"/>
      <c r="J32" s="63"/>
      <c r="K32" s="260"/>
      <c r="L32" s="264"/>
    </row>
    <row r="33" spans="1:12" ht="13.5" customHeight="1">
      <c r="A33" s="248"/>
      <c r="B33" s="250"/>
      <c r="C33" s="252"/>
      <c r="D33" s="252"/>
      <c r="E33" s="254"/>
      <c r="F33" s="250"/>
      <c r="G33" s="257"/>
      <c r="H33" s="250"/>
      <c r="I33" s="63"/>
      <c r="J33" s="63"/>
      <c r="K33" s="260"/>
      <c r="L33" s="264"/>
    </row>
    <row r="34" spans="1:12" ht="13.5" customHeight="1" thickBot="1">
      <c r="A34" s="249"/>
      <c r="B34" s="251"/>
      <c r="C34" s="253"/>
      <c r="D34" s="253"/>
      <c r="E34" s="255"/>
      <c r="F34" s="251"/>
      <c r="G34" s="258"/>
      <c r="H34" s="251"/>
      <c r="I34" s="63"/>
      <c r="J34" s="63"/>
      <c r="K34" s="261"/>
      <c r="L34" s="265"/>
    </row>
    <row r="35" spans="1:12" ht="13.5" customHeight="1">
      <c r="A35" s="248">
        <v>5</v>
      </c>
      <c r="B35" s="250"/>
      <c r="C35" s="270"/>
      <c r="D35" s="270"/>
      <c r="E35" s="271"/>
      <c r="F35" s="256"/>
      <c r="G35" s="256"/>
      <c r="H35" s="256"/>
      <c r="I35" s="63"/>
      <c r="J35" s="63"/>
      <c r="K35" s="259"/>
      <c r="L35" s="269"/>
    </row>
    <row r="36" spans="1:12" ht="13.5" customHeight="1">
      <c r="A36" s="248"/>
      <c r="B36" s="250"/>
      <c r="C36" s="252"/>
      <c r="D36" s="252"/>
      <c r="E36" s="254"/>
      <c r="F36" s="250"/>
      <c r="G36" s="257"/>
      <c r="H36" s="250"/>
      <c r="I36" s="63"/>
      <c r="J36" s="63"/>
      <c r="K36" s="260"/>
      <c r="L36" s="264"/>
    </row>
    <row r="37" spans="1:12" ht="13.5" customHeight="1">
      <c r="A37" s="248"/>
      <c r="B37" s="250"/>
      <c r="C37" s="252"/>
      <c r="D37" s="252"/>
      <c r="E37" s="254"/>
      <c r="F37" s="250"/>
      <c r="G37" s="257"/>
      <c r="H37" s="250"/>
      <c r="I37" s="63"/>
      <c r="J37" s="63"/>
      <c r="K37" s="260"/>
      <c r="L37" s="264"/>
    </row>
    <row r="38" spans="1:12" ht="13.5" customHeight="1">
      <c r="A38" s="248"/>
      <c r="B38" s="250"/>
      <c r="C38" s="252"/>
      <c r="D38" s="252"/>
      <c r="E38" s="254"/>
      <c r="F38" s="250"/>
      <c r="G38" s="257"/>
      <c r="H38" s="250"/>
      <c r="I38" s="63"/>
      <c r="J38" s="63"/>
      <c r="K38" s="260"/>
      <c r="L38" s="264"/>
    </row>
    <row r="39" spans="1:12" ht="13.5" customHeight="1" thickBot="1">
      <c r="A39" s="249"/>
      <c r="B39" s="251"/>
      <c r="C39" s="253"/>
      <c r="D39" s="253"/>
      <c r="E39" s="255"/>
      <c r="F39" s="251"/>
      <c r="G39" s="258"/>
      <c r="H39" s="251"/>
      <c r="I39" s="63"/>
      <c r="J39" s="63"/>
      <c r="K39" s="261"/>
      <c r="L39" s="265"/>
    </row>
    <row r="40" spans="1:12" ht="13.5" customHeight="1">
      <c r="A40" s="248">
        <v>6</v>
      </c>
      <c r="B40" s="250"/>
      <c r="C40" s="270"/>
      <c r="D40" s="270"/>
      <c r="E40" s="271"/>
      <c r="F40" s="256"/>
      <c r="G40" s="256"/>
      <c r="H40" s="256"/>
      <c r="I40" s="63"/>
      <c r="J40" s="63"/>
      <c r="K40" s="259"/>
      <c r="L40" s="269"/>
    </row>
    <row r="41" spans="1:12" ht="13.5" customHeight="1">
      <c r="A41" s="248"/>
      <c r="B41" s="250"/>
      <c r="C41" s="252"/>
      <c r="D41" s="252"/>
      <c r="E41" s="254"/>
      <c r="F41" s="250"/>
      <c r="G41" s="257"/>
      <c r="H41" s="250"/>
      <c r="I41" s="63"/>
      <c r="J41" s="63"/>
      <c r="K41" s="260"/>
      <c r="L41" s="264"/>
    </row>
    <row r="42" spans="1:12" ht="13.5" customHeight="1">
      <c r="A42" s="248"/>
      <c r="B42" s="250"/>
      <c r="C42" s="252"/>
      <c r="D42" s="252"/>
      <c r="E42" s="254"/>
      <c r="F42" s="250"/>
      <c r="G42" s="257"/>
      <c r="H42" s="250"/>
      <c r="I42" s="63"/>
      <c r="J42" s="63"/>
      <c r="K42" s="260"/>
      <c r="L42" s="264"/>
    </row>
    <row r="43" spans="1:12" ht="13.5" customHeight="1">
      <c r="A43" s="248"/>
      <c r="B43" s="250"/>
      <c r="C43" s="252"/>
      <c r="D43" s="252"/>
      <c r="E43" s="254"/>
      <c r="F43" s="250"/>
      <c r="G43" s="257"/>
      <c r="H43" s="250"/>
      <c r="I43" s="63"/>
      <c r="J43" s="63"/>
      <c r="K43" s="260"/>
      <c r="L43" s="264"/>
    </row>
    <row r="44" spans="1:12" ht="13.5" customHeight="1" thickBot="1">
      <c r="A44" s="249"/>
      <c r="B44" s="251"/>
      <c r="C44" s="253"/>
      <c r="D44" s="253"/>
      <c r="E44" s="255"/>
      <c r="F44" s="251"/>
      <c r="G44" s="258"/>
      <c r="H44" s="251"/>
      <c r="I44" s="63"/>
      <c r="J44" s="63"/>
      <c r="K44" s="261"/>
      <c r="L44" s="265"/>
    </row>
    <row r="45" spans="1:12" ht="13.5" customHeight="1">
      <c r="A45" s="248">
        <v>7</v>
      </c>
      <c r="B45" s="250"/>
      <c r="C45" s="270"/>
      <c r="D45" s="270"/>
      <c r="E45" s="271"/>
      <c r="F45" s="256"/>
      <c r="G45" s="256"/>
      <c r="H45" s="256"/>
      <c r="I45" s="63"/>
      <c r="J45" s="63"/>
      <c r="K45" s="259"/>
      <c r="L45" s="269"/>
    </row>
    <row r="46" spans="1:12" ht="13.5" customHeight="1">
      <c r="A46" s="248"/>
      <c r="B46" s="250"/>
      <c r="C46" s="252"/>
      <c r="D46" s="252"/>
      <c r="E46" s="254"/>
      <c r="F46" s="250"/>
      <c r="G46" s="257"/>
      <c r="H46" s="250"/>
      <c r="I46" s="63"/>
      <c r="J46" s="63"/>
      <c r="K46" s="260"/>
      <c r="L46" s="264"/>
    </row>
    <row r="47" spans="1:12" ht="13.5" customHeight="1">
      <c r="A47" s="248"/>
      <c r="B47" s="250"/>
      <c r="C47" s="252"/>
      <c r="D47" s="252"/>
      <c r="E47" s="254"/>
      <c r="F47" s="250"/>
      <c r="G47" s="257"/>
      <c r="H47" s="250"/>
      <c r="I47" s="63"/>
      <c r="J47" s="63"/>
      <c r="K47" s="260"/>
      <c r="L47" s="264"/>
    </row>
    <row r="48" spans="1:12" ht="13.5" customHeight="1">
      <c r="A48" s="248"/>
      <c r="B48" s="250"/>
      <c r="C48" s="252"/>
      <c r="D48" s="252"/>
      <c r="E48" s="254"/>
      <c r="F48" s="250"/>
      <c r="G48" s="257"/>
      <c r="H48" s="250"/>
      <c r="I48" s="63"/>
      <c r="J48" s="63"/>
      <c r="K48" s="260"/>
      <c r="L48" s="264"/>
    </row>
    <row r="49" spans="1:12" ht="13.5" customHeight="1" thickBot="1">
      <c r="A49" s="249"/>
      <c r="B49" s="251"/>
      <c r="C49" s="253"/>
      <c r="D49" s="253"/>
      <c r="E49" s="255"/>
      <c r="F49" s="251"/>
      <c r="G49" s="258"/>
      <c r="H49" s="251"/>
      <c r="I49" s="63"/>
      <c r="J49" s="63"/>
      <c r="K49" s="261"/>
      <c r="L49" s="265"/>
    </row>
    <row r="50" spans="1:12" ht="13.5" customHeight="1">
      <c r="A50" s="248">
        <v>8</v>
      </c>
      <c r="B50" s="250"/>
      <c r="C50" s="270"/>
      <c r="D50" s="270"/>
      <c r="E50" s="271"/>
      <c r="F50" s="256"/>
      <c r="G50" s="256"/>
      <c r="H50" s="256"/>
      <c r="I50" s="63"/>
      <c r="J50" s="63"/>
      <c r="K50" s="259"/>
      <c r="L50" s="269"/>
    </row>
    <row r="51" spans="1:12" ht="13.5" customHeight="1">
      <c r="A51" s="248"/>
      <c r="B51" s="250"/>
      <c r="C51" s="252"/>
      <c r="D51" s="252"/>
      <c r="E51" s="254"/>
      <c r="F51" s="250"/>
      <c r="G51" s="257"/>
      <c r="H51" s="250"/>
      <c r="I51" s="63"/>
      <c r="J51" s="63"/>
      <c r="K51" s="260"/>
      <c r="L51" s="264"/>
    </row>
    <row r="52" spans="1:12" ht="13.5" customHeight="1">
      <c r="A52" s="248"/>
      <c r="B52" s="250"/>
      <c r="C52" s="252"/>
      <c r="D52" s="252"/>
      <c r="E52" s="254"/>
      <c r="F52" s="250"/>
      <c r="G52" s="257"/>
      <c r="H52" s="250"/>
      <c r="I52" s="63"/>
      <c r="J52" s="63"/>
      <c r="K52" s="260"/>
      <c r="L52" s="264"/>
    </row>
    <row r="53" spans="1:12" ht="13.5" customHeight="1">
      <c r="A53" s="248"/>
      <c r="B53" s="250"/>
      <c r="C53" s="252"/>
      <c r="D53" s="252"/>
      <c r="E53" s="254"/>
      <c r="F53" s="250"/>
      <c r="G53" s="257"/>
      <c r="H53" s="250"/>
      <c r="I53" s="63"/>
      <c r="J53" s="63"/>
      <c r="K53" s="260"/>
      <c r="L53" s="264"/>
    </row>
    <row r="54" spans="1:12" ht="13.5" customHeight="1" thickBot="1">
      <c r="A54" s="249"/>
      <c r="B54" s="251"/>
      <c r="C54" s="253"/>
      <c r="D54" s="253"/>
      <c r="E54" s="255"/>
      <c r="F54" s="251"/>
      <c r="G54" s="258"/>
      <c r="H54" s="251"/>
      <c r="I54" s="63"/>
      <c r="J54" s="63"/>
      <c r="K54" s="261"/>
      <c r="L54" s="265"/>
    </row>
    <row r="55" spans="1:12" ht="13.5" customHeight="1">
      <c r="A55" s="248">
        <v>9</v>
      </c>
      <c r="B55" s="250"/>
      <c r="C55" s="270"/>
      <c r="D55" s="270"/>
      <c r="E55" s="271"/>
      <c r="F55" s="256"/>
      <c r="G55" s="256"/>
      <c r="H55" s="256"/>
      <c r="I55" s="63"/>
      <c r="J55" s="63"/>
      <c r="K55" s="259"/>
      <c r="L55" s="269"/>
    </row>
    <row r="56" spans="1:12" ht="13.5" customHeight="1">
      <c r="A56" s="248"/>
      <c r="B56" s="250"/>
      <c r="C56" s="252"/>
      <c r="D56" s="252"/>
      <c r="E56" s="254"/>
      <c r="F56" s="250"/>
      <c r="G56" s="257"/>
      <c r="H56" s="250"/>
      <c r="I56" s="63"/>
      <c r="J56" s="63"/>
      <c r="K56" s="260"/>
      <c r="L56" s="264"/>
    </row>
    <row r="57" spans="1:12" ht="13.5" customHeight="1">
      <c r="A57" s="248"/>
      <c r="B57" s="250"/>
      <c r="C57" s="252"/>
      <c r="D57" s="252"/>
      <c r="E57" s="254"/>
      <c r="F57" s="250"/>
      <c r="G57" s="257"/>
      <c r="H57" s="250"/>
      <c r="I57" s="63"/>
      <c r="J57" s="63"/>
      <c r="K57" s="260"/>
      <c r="L57" s="264"/>
    </row>
    <row r="58" spans="1:12" ht="13.5" customHeight="1">
      <c r="A58" s="248"/>
      <c r="B58" s="250"/>
      <c r="C58" s="252"/>
      <c r="D58" s="252"/>
      <c r="E58" s="254"/>
      <c r="F58" s="250"/>
      <c r="G58" s="257"/>
      <c r="H58" s="250"/>
      <c r="I58" s="63"/>
      <c r="J58" s="63"/>
      <c r="K58" s="260"/>
      <c r="L58" s="264"/>
    </row>
    <row r="59" spans="1:12" ht="13.5" customHeight="1" thickBot="1">
      <c r="A59" s="249"/>
      <c r="B59" s="251"/>
      <c r="C59" s="253"/>
      <c r="D59" s="253"/>
      <c r="E59" s="255"/>
      <c r="F59" s="251"/>
      <c r="G59" s="258"/>
      <c r="H59" s="251"/>
      <c r="I59" s="63"/>
      <c r="J59" s="63"/>
      <c r="K59" s="261"/>
      <c r="L59" s="265"/>
    </row>
    <row r="60" spans="1:12" ht="13.5" customHeight="1">
      <c r="A60" s="248">
        <v>10</v>
      </c>
      <c r="B60" s="250"/>
      <c r="C60" s="270"/>
      <c r="D60" s="270"/>
      <c r="E60" s="271"/>
      <c r="F60" s="256"/>
      <c r="G60" s="256"/>
      <c r="H60" s="256"/>
      <c r="I60" s="63"/>
      <c r="J60" s="63"/>
      <c r="K60" s="259"/>
      <c r="L60" s="269"/>
    </row>
    <row r="61" spans="1:12" ht="13.5" customHeight="1">
      <c r="A61" s="248"/>
      <c r="B61" s="250"/>
      <c r="C61" s="252"/>
      <c r="D61" s="252"/>
      <c r="E61" s="254"/>
      <c r="F61" s="250"/>
      <c r="G61" s="257"/>
      <c r="H61" s="250"/>
      <c r="I61" s="63"/>
      <c r="J61" s="63"/>
      <c r="K61" s="260"/>
      <c r="L61" s="264"/>
    </row>
    <row r="62" spans="1:12" ht="13.5" customHeight="1">
      <c r="A62" s="248"/>
      <c r="B62" s="250"/>
      <c r="C62" s="252"/>
      <c r="D62" s="252"/>
      <c r="E62" s="254"/>
      <c r="F62" s="250"/>
      <c r="G62" s="257"/>
      <c r="H62" s="250"/>
      <c r="I62" s="63"/>
      <c r="J62" s="63"/>
      <c r="K62" s="260"/>
      <c r="L62" s="264"/>
    </row>
    <row r="63" spans="1:12" ht="13.5" customHeight="1">
      <c r="A63" s="248"/>
      <c r="B63" s="250"/>
      <c r="C63" s="252"/>
      <c r="D63" s="252"/>
      <c r="E63" s="254"/>
      <c r="F63" s="250"/>
      <c r="G63" s="257"/>
      <c r="H63" s="250"/>
      <c r="I63" s="63"/>
      <c r="J63" s="63"/>
      <c r="K63" s="260"/>
      <c r="L63" s="264"/>
    </row>
    <row r="64" spans="1:12" ht="13.5" customHeight="1" thickBot="1">
      <c r="A64" s="249"/>
      <c r="B64" s="251"/>
      <c r="C64" s="253"/>
      <c r="D64" s="253"/>
      <c r="E64" s="255"/>
      <c r="F64" s="251"/>
      <c r="G64" s="258"/>
      <c r="H64" s="251"/>
      <c r="I64" s="63"/>
      <c r="J64" s="63"/>
      <c r="K64" s="261"/>
      <c r="L64" s="265"/>
    </row>
    <row r="65" spans="1:12" ht="13.5" customHeight="1">
      <c r="A65" s="248">
        <v>11</v>
      </c>
      <c r="B65" s="250"/>
      <c r="C65" s="270"/>
      <c r="D65" s="270"/>
      <c r="E65" s="271"/>
      <c r="F65" s="256"/>
      <c r="G65" s="256"/>
      <c r="H65" s="256"/>
      <c r="I65" s="63"/>
      <c r="J65" s="63"/>
      <c r="K65" s="259"/>
      <c r="L65" s="269"/>
    </row>
    <row r="66" spans="1:12" ht="13.5" customHeight="1">
      <c r="A66" s="248"/>
      <c r="B66" s="250"/>
      <c r="C66" s="252"/>
      <c r="D66" s="252"/>
      <c r="E66" s="254"/>
      <c r="F66" s="250"/>
      <c r="G66" s="257"/>
      <c r="H66" s="250"/>
      <c r="I66" s="63"/>
      <c r="J66" s="63"/>
      <c r="K66" s="260"/>
      <c r="L66" s="264"/>
    </row>
    <row r="67" spans="1:12" ht="13.5" customHeight="1">
      <c r="A67" s="248"/>
      <c r="B67" s="250"/>
      <c r="C67" s="252"/>
      <c r="D67" s="252"/>
      <c r="E67" s="254"/>
      <c r="F67" s="250"/>
      <c r="G67" s="257"/>
      <c r="H67" s="250"/>
      <c r="I67" s="63"/>
      <c r="J67" s="63"/>
      <c r="K67" s="260"/>
      <c r="L67" s="264"/>
    </row>
    <row r="68" spans="1:12" ht="13.5" customHeight="1">
      <c r="A68" s="248"/>
      <c r="B68" s="250"/>
      <c r="C68" s="252"/>
      <c r="D68" s="252"/>
      <c r="E68" s="254"/>
      <c r="F68" s="250"/>
      <c r="G68" s="257"/>
      <c r="H68" s="250"/>
      <c r="I68" s="63"/>
      <c r="J68" s="63"/>
      <c r="K68" s="260"/>
      <c r="L68" s="264"/>
    </row>
    <row r="69" spans="1:12" ht="13.5" customHeight="1" thickBot="1">
      <c r="A69" s="249"/>
      <c r="B69" s="251"/>
      <c r="C69" s="253"/>
      <c r="D69" s="253"/>
      <c r="E69" s="255"/>
      <c r="F69" s="251"/>
      <c r="G69" s="258"/>
      <c r="H69" s="251"/>
      <c r="I69" s="63"/>
      <c r="J69" s="63"/>
      <c r="K69" s="261"/>
      <c r="L69" s="265"/>
    </row>
    <row r="70" spans="1:12" ht="13.5" customHeight="1">
      <c r="A70" s="248">
        <v>12</v>
      </c>
      <c r="B70" s="250"/>
      <c r="C70" s="270"/>
      <c r="D70" s="270"/>
      <c r="E70" s="271"/>
      <c r="F70" s="256"/>
      <c r="G70" s="256"/>
      <c r="H70" s="256"/>
      <c r="I70" s="63"/>
      <c r="J70" s="63"/>
      <c r="K70" s="259"/>
      <c r="L70" s="269"/>
    </row>
    <row r="71" spans="1:12" ht="13.5" customHeight="1">
      <c r="A71" s="248"/>
      <c r="B71" s="250"/>
      <c r="C71" s="252"/>
      <c r="D71" s="252"/>
      <c r="E71" s="254"/>
      <c r="F71" s="250"/>
      <c r="G71" s="257"/>
      <c r="H71" s="250"/>
      <c r="I71" s="63"/>
      <c r="J71" s="63"/>
      <c r="K71" s="260"/>
      <c r="L71" s="264"/>
    </row>
    <row r="72" spans="1:12" ht="13.5" customHeight="1">
      <c r="A72" s="248"/>
      <c r="B72" s="250"/>
      <c r="C72" s="252"/>
      <c r="D72" s="252"/>
      <c r="E72" s="254"/>
      <c r="F72" s="250"/>
      <c r="G72" s="257"/>
      <c r="H72" s="250"/>
      <c r="I72" s="63"/>
      <c r="J72" s="63"/>
      <c r="K72" s="260"/>
      <c r="L72" s="264"/>
    </row>
    <row r="73" spans="1:12" ht="13.5" customHeight="1">
      <c r="A73" s="248"/>
      <c r="B73" s="250"/>
      <c r="C73" s="252"/>
      <c r="D73" s="252"/>
      <c r="E73" s="254"/>
      <c r="F73" s="250"/>
      <c r="G73" s="257"/>
      <c r="H73" s="250"/>
      <c r="I73" s="63"/>
      <c r="J73" s="63"/>
      <c r="K73" s="260"/>
      <c r="L73" s="264"/>
    </row>
    <row r="74" spans="1:12" ht="13.5" customHeight="1" thickBot="1">
      <c r="A74" s="249"/>
      <c r="B74" s="251"/>
      <c r="C74" s="253"/>
      <c r="D74" s="253"/>
      <c r="E74" s="255"/>
      <c r="F74" s="251"/>
      <c r="G74" s="258"/>
      <c r="H74" s="251"/>
      <c r="I74" s="63"/>
      <c r="J74" s="63"/>
      <c r="K74" s="261"/>
      <c r="L74" s="265"/>
    </row>
    <row r="75" spans="1:12" ht="13.5" customHeight="1">
      <c r="A75" s="248">
        <v>13</v>
      </c>
      <c r="B75" s="250"/>
      <c r="C75" s="270"/>
      <c r="D75" s="270"/>
      <c r="E75" s="271"/>
      <c r="F75" s="256"/>
      <c r="G75" s="256"/>
      <c r="H75" s="256"/>
      <c r="I75" s="63"/>
      <c r="J75" s="63"/>
      <c r="K75" s="259"/>
      <c r="L75" s="269"/>
    </row>
    <row r="76" spans="1:12" ht="13.5" customHeight="1">
      <c r="A76" s="248"/>
      <c r="B76" s="250"/>
      <c r="C76" s="252"/>
      <c r="D76" s="252"/>
      <c r="E76" s="254"/>
      <c r="F76" s="250"/>
      <c r="G76" s="257"/>
      <c r="H76" s="250"/>
      <c r="I76" s="63"/>
      <c r="J76" s="63"/>
      <c r="K76" s="260"/>
      <c r="L76" s="264"/>
    </row>
    <row r="77" spans="1:12" ht="13.5" customHeight="1">
      <c r="A77" s="248"/>
      <c r="B77" s="250"/>
      <c r="C77" s="252"/>
      <c r="D77" s="252"/>
      <c r="E77" s="254"/>
      <c r="F77" s="250"/>
      <c r="G77" s="257"/>
      <c r="H77" s="250"/>
      <c r="I77" s="63"/>
      <c r="J77" s="63"/>
      <c r="K77" s="260"/>
      <c r="L77" s="264"/>
    </row>
    <row r="78" spans="1:12" ht="13.5" customHeight="1">
      <c r="A78" s="248"/>
      <c r="B78" s="250"/>
      <c r="C78" s="252"/>
      <c r="D78" s="252"/>
      <c r="E78" s="254"/>
      <c r="F78" s="250"/>
      <c r="G78" s="257"/>
      <c r="H78" s="250"/>
      <c r="I78" s="63"/>
      <c r="J78" s="63"/>
      <c r="K78" s="260"/>
      <c r="L78" s="264"/>
    </row>
    <row r="79" spans="1:12" ht="13.5" customHeight="1" thickBot="1">
      <c r="A79" s="249"/>
      <c r="B79" s="251"/>
      <c r="C79" s="253"/>
      <c r="D79" s="253"/>
      <c r="E79" s="255"/>
      <c r="F79" s="251"/>
      <c r="G79" s="258"/>
      <c r="H79" s="251"/>
      <c r="I79" s="63"/>
      <c r="J79" s="63"/>
      <c r="K79" s="261"/>
      <c r="L79" s="265"/>
    </row>
    <row r="80" spans="1:12" ht="13.5" customHeight="1">
      <c r="A80" s="248">
        <v>14</v>
      </c>
      <c r="B80" s="250"/>
      <c r="C80" s="270"/>
      <c r="D80" s="270"/>
      <c r="E80" s="271"/>
      <c r="F80" s="256"/>
      <c r="G80" s="256"/>
      <c r="H80" s="256"/>
      <c r="I80" s="63"/>
      <c r="J80" s="63"/>
      <c r="K80" s="259"/>
      <c r="L80" s="269"/>
    </row>
    <row r="81" spans="1:12" ht="13.5" customHeight="1">
      <c r="A81" s="248"/>
      <c r="B81" s="250"/>
      <c r="C81" s="252"/>
      <c r="D81" s="252"/>
      <c r="E81" s="254"/>
      <c r="F81" s="250"/>
      <c r="G81" s="257"/>
      <c r="H81" s="250"/>
      <c r="I81" s="63"/>
      <c r="J81" s="63"/>
      <c r="K81" s="260"/>
      <c r="L81" s="264"/>
    </row>
    <row r="82" spans="1:12" ht="13.5" customHeight="1">
      <c r="A82" s="248"/>
      <c r="B82" s="250"/>
      <c r="C82" s="252"/>
      <c r="D82" s="252"/>
      <c r="E82" s="254"/>
      <c r="F82" s="250"/>
      <c r="G82" s="257"/>
      <c r="H82" s="250"/>
      <c r="I82" s="63"/>
      <c r="J82" s="63"/>
      <c r="K82" s="260"/>
      <c r="L82" s="264"/>
    </row>
    <row r="83" spans="1:12" ht="13.5" customHeight="1">
      <c r="A83" s="248"/>
      <c r="B83" s="250"/>
      <c r="C83" s="252"/>
      <c r="D83" s="252"/>
      <c r="E83" s="254"/>
      <c r="F83" s="250"/>
      <c r="G83" s="257"/>
      <c r="H83" s="250"/>
      <c r="I83" s="63"/>
      <c r="J83" s="63"/>
      <c r="K83" s="260"/>
      <c r="L83" s="264"/>
    </row>
    <row r="84" spans="1:12" ht="13.5" customHeight="1" thickBot="1">
      <c r="A84" s="249"/>
      <c r="B84" s="251"/>
      <c r="C84" s="253"/>
      <c r="D84" s="253"/>
      <c r="E84" s="255"/>
      <c r="F84" s="251"/>
      <c r="G84" s="258"/>
      <c r="H84" s="251"/>
      <c r="I84" s="63"/>
      <c r="J84" s="63"/>
      <c r="K84" s="261"/>
      <c r="L84" s="265"/>
    </row>
    <row r="85" spans="1:12" ht="13.5" customHeight="1">
      <c r="A85" s="248">
        <v>15</v>
      </c>
      <c r="B85" s="250"/>
      <c r="C85" s="252"/>
      <c r="D85" s="252"/>
      <c r="E85" s="254"/>
      <c r="F85" s="250"/>
      <c r="G85" s="256"/>
      <c r="H85" s="250"/>
      <c r="I85" s="63"/>
      <c r="J85" s="63"/>
      <c r="K85" s="260"/>
      <c r="L85" s="264"/>
    </row>
    <row r="86" spans="1:12" ht="13.5" customHeight="1">
      <c r="A86" s="248"/>
      <c r="B86" s="250"/>
      <c r="C86" s="252"/>
      <c r="D86" s="252"/>
      <c r="E86" s="254"/>
      <c r="F86" s="250"/>
      <c r="G86" s="257"/>
      <c r="H86" s="250"/>
      <c r="I86" s="63"/>
      <c r="J86" s="63"/>
      <c r="K86" s="260"/>
      <c r="L86" s="264"/>
    </row>
    <row r="87" spans="1:12" ht="13.5" customHeight="1">
      <c r="A87" s="248"/>
      <c r="B87" s="250"/>
      <c r="C87" s="252"/>
      <c r="D87" s="252"/>
      <c r="E87" s="254"/>
      <c r="F87" s="250"/>
      <c r="G87" s="257"/>
      <c r="H87" s="250"/>
      <c r="I87" s="63"/>
      <c r="J87" s="63"/>
      <c r="K87" s="260"/>
      <c r="L87" s="264"/>
    </row>
    <row r="88" spans="1:12" ht="13.5" customHeight="1">
      <c r="A88" s="248"/>
      <c r="B88" s="250"/>
      <c r="C88" s="252"/>
      <c r="D88" s="252"/>
      <c r="E88" s="254"/>
      <c r="F88" s="250"/>
      <c r="G88" s="257"/>
      <c r="H88" s="250"/>
      <c r="I88" s="63"/>
      <c r="J88" s="63"/>
      <c r="K88" s="260"/>
      <c r="L88" s="264"/>
    </row>
    <row r="89" spans="1:12" ht="13.5" customHeight="1" thickBot="1">
      <c r="A89" s="249"/>
      <c r="B89" s="251"/>
      <c r="C89" s="253"/>
      <c r="D89" s="253"/>
      <c r="E89" s="255"/>
      <c r="F89" s="251"/>
      <c r="G89" s="258"/>
      <c r="H89" s="251"/>
      <c r="I89" s="63"/>
      <c r="J89" s="63"/>
      <c r="K89" s="261"/>
      <c r="L89" s="265"/>
    </row>
    <row r="90" spans="1:12" ht="13.5" customHeight="1" thickBot="1">
      <c r="A90" s="266" t="s">
        <v>43</v>
      </c>
      <c r="B90" s="267"/>
      <c r="C90" s="267"/>
      <c r="D90" s="267"/>
      <c r="E90" s="267"/>
      <c r="F90" s="267"/>
      <c r="G90" s="267"/>
      <c r="H90" s="267"/>
      <c r="I90" s="267"/>
      <c r="J90" s="267"/>
      <c r="K90" s="267"/>
      <c r="L90" s="268"/>
    </row>
    <row r="91" spans="1:12" ht="36" customHeight="1">
      <c r="A91" s="86">
        <v>1</v>
      </c>
      <c r="B91" s="87"/>
      <c r="C91" s="88"/>
      <c r="D91" s="88"/>
      <c r="E91" s="87"/>
      <c r="F91" s="89"/>
      <c r="G91" s="89"/>
      <c r="H91" s="90"/>
      <c r="I91" s="63"/>
      <c r="J91" s="63"/>
      <c r="K91" s="91"/>
      <c r="L91" s="92"/>
    </row>
    <row r="92" spans="1:12" ht="36" customHeight="1">
      <c r="A92" s="93">
        <v>2</v>
      </c>
      <c r="B92" s="94"/>
      <c r="C92" s="88"/>
      <c r="D92" s="88"/>
      <c r="E92" s="94"/>
      <c r="F92" s="95"/>
      <c r="G92" s="96"/>
      <c r="H92" s="97"/>
      <c r="I92" s="63"/>
      <c r="J92" s="63"/>
      <c r="K92" s="96"/>
      <c r="L92" s="98"/>
    </row>
    <row r="93" spans="1:12" ht="36" customHeight="1">
      <c r="A93" s="99">
        <v>3</v>
      </c>
      <c r="B93" s="100"/>
      <c r="C93" s="88"/>
      <c r="D93" s="88"/>
      <c r="E93" s="100"/>
      <c r="F93" s="101"/>
      <c r="G93" s="101"/>
      <c r="H93" s="102"/>
      <c r="I93" s="103"/>
      <c r="J93" s="103"/>
      <c r="K93" s="101"/>
      <c r="L93" s="104"/>
    </row>
    <row r="94" spans="1:12" ht="36" customHeight="1">
      <c r="A94" s="105">
        <v>4</v>
      </c>
      <c r="B94" s="87"/>
      <c r="C94" s="88"/>
      <c r="D94" s="88"/>
      <c r="E94" s="87"/>
      <c r="F94" s="89"/>
      <c r="G94" s="89"/>
      <c r="H94" s="90"/>
      <c r="I94" s="63"/>
      <c r="J94" s="63"/>
      <c r="K94" s="89"/>
      <c r="L94" s="92"/>
    </row>
    <row r="95" spans="1:12" ht="36" customHeight="1" thickBot="1">
      <c r="A95" s="106">
        <v>5</v>
      </c>
      <c r="B95" s="107"/>
      <c r="C95" s="88"/>
      <c r="D95" s="88"/>
      <c r="E95" s="107"/>
      <c r="F95" s="108"/>
      <c r="G95" s="108"/>
      <c r="H95" s="109"/>
      <c r="I95" s="63"/>
      <c r="J95" s="63"/>
      <c r="K95" s="108"/>
      <c r="L95" s="110"/>
    </row>
    <row r="96" spans="1:12" ht="6.75" customHeight="1">
      <c r="A96" s="61"/>
      <c r="B96" s="111"/>
      <c r="C96" s="111"/>
      <c r="D96" s="111"/>
      <c r="E96" s="111"/>
      <c r="F96" s="112"/>
      <c r="G96" s="112"/>
      <c r="H96" s="112"/>
      <c r="I96" s="63"/>
      <c r="J96" s="63"/>
      <c r="K96" s="113"/>
      <c r="L96" s="114"/>
    </row>
    <row r="97" spans="1:12" ht="18" customHeight="1">
      <c r="A97" s="61"/>
      <c r="B97" s="69" t="s">
        <v>44</v>
      </c>
      <c r="C97" s="241"/>
      <c r="D97" s="242"/>
      <c r="E97" s="243"/>
      <c r="F97" s="46"/>
      <c r="G97" s="244" t="s">
        <v>45</v>
      </c>
      <c r="H97" s="245"/>
      <c r="I97" s="63"/>
      <c r="J97" s="63"/>
      <c r="K97" s="246"/>
      <c r="L97" s="247"/>
    </row>
    <row r="98" spans="1:12" ht="3" customHeight="1">
      <c r="A98" s="61"/>
      <c r="B98" s="58"/>
      <c r="C98" s="58"/>
      <c r="D98" s="58"/>
      <c r="E98" s="58"/>
      <c r="F98" s="47"/>
      <c r="G98" s="47"/>
      <c r="H98" s="47"/>
      <c r="I98" s="63"/>
      <c r="J98" s="63"/>
      <c r="K98" s="115"/>
      <c r="L98" s="116"/>
    </row>
    <row r="99" spans="1:12" ht="18" customHeight="1">
      <c r="A99" s="117"/>
      <c r="B99" s="69" t="s">
        <v>46</v>
      </c>
      <c r="C99" s="241"/>
      <c r="D99" s="242"/>
      <c r="E99" s="243"/>
      <c r="F99" s="46"/>
      <c r="G99" s="244" t="s">
        <v>47</v>
      </c>
      <c r="H99" s="245"/>
      <c r="I99" s="63"/>
      <c r="J99" s="63"/>
      <c r="K99" s="246"/>
      <c r="L99" s="247"/>
    </row>
    <row r="100" spans="1:12" ht="8.25" customHeight="1" thickBot="1">
      <c r="A100" s="118"/>
      <c r="B100" s="119"/>
      <c r="C100" s="119"/>
      <c r="D100" s="119"/>
      <c r="E100" s="119"/>
      <c r="F100" s="120"/>
      <c r="G100" s="120"/>
      <c r="H100" s="121"/>
      <c r="I100" s="122"/>
      <c r="J100" s="122"/>
      <c r="K100" s="121"/>
      <c r="L100" s="123"/>
    </row>
    <row r="101" spans="1:12" ht="14.25">
      <c r="A101" s="262"/>
      <c r="B101" s="263"/>
      <c r="C101" s="124"/>
      <c r="D101" s="124"/>
      <c r="E101" s="124"/>
      <c r="F101" s="48"/>
      <c r="G101" s="49"/>
      <c r="H101" s="48"/>
      <c r="K101" s="50"/>
      <c r="L101" s="50"/>
    </row>
    <row r="102" ht="4.5" customHeight="1"/>
    <row r="103" ht="14.25"/>
    <row r="104" ht="14.25"/>
    <row r="105" ht="14.25"/>
    <row r="106" ht="14.25"/>
    <row r="107" ht="14.25"/>
    <row r="108" ht="14.25"/>
    <row r="109" ht="14.25"/>
    <row r="110" ht="14.25"/>
    <row r="111" ht="14.25"/>
    <row r="112" ht="14.25"/>
    <row r="113" spans="1:12" ht="14.25">
      <c r="A113" s="54"/>
      <c r="B113" s="54"/>
      <c r="C113" s="54"/>
      <c r="D113" s="54"/>
      <c r="E113" s="54"/>
      <c r="F113" s="54"/>
      <c r="G113" s="54"/>
      <c r="H113" s="54"/>
      <c r="K113" s="54"/>
      <c r="L113" s="54"/>
    </row>
    <row r="114" spans="1:12" ht="14.25">
      <c r="A114" s="54"/>
      <c r="B114" s="54"/>
      <c r="C114" s="54"/>
      <c r="D114" s="54"/>
      <c r="E114" s="54"/>
      <c r="F114" s="54"/>
      <c r="G114" s="54"/>
      <c r="H114" s="54"/>
      <c r="K114" s="54"/>
      <c r="L114" s="54"/>
    </row>
    <row r="115" spans="1:12" ht="14.25">
      <c r="A115" s="54"/>
      <c r="B115" s="54"/>
      <c r="C115" s="54"/>
      <c r="D115" s="54"/>
      <c r="E115" s="54"/>
      <c r="F115" s="54"/>
      <c r="G115" s="54"/>
      <c r="H115" s="54"/>
      <c r="K115" s="54"/>
      <c r="L115" s="54"/>
    </row>
    <row r="116" spans="1:12" ht="14.25">
      <c r="A116" s="54"/>
      <c r="B116" s="54"/>
      <c r="C116" s="54"/>
      <c r="D116" s="54"/>
      <c r="E116" s="54"/>
      <c r="F116" s="54"/>
      <c r="G116" s="54"/>
      <c r="H116" s="54"/>
      <c r="K116" s="54"/>
      <c r="L116" s="54"/>
    </row>
    <row r="117" spans="1:12" ht="14.25">
      <c r="A117" s="54"/>
      <c r="B117" s="54"/>
      <c r="C117" s="54"/>
      <c r="D117" s="54"/>
      <c r="E117" s="54"/>
      <c r="F117" s="54"/>
      <c r="G117" s="54"/>
      <c r="H117" s="54"/>
      <c r="K117" s="54"/>
      <c r="L117" s="54"/>
    </row>
    <row r="118" spans="1:12" ht="14.25">
      <c r="A118" s="54"/>
      <c r="B118" s="54"/>
      <c r="C118" s="54"/>
      <c r="D118" s="54"/>
      <c r="E118" s="54"/>
      <c r="F118" s="54"/>
      <c r="G118" s="54"/>
      <c r="H118" s="54"/>
      <c r="K118" s="54"/>
      <c r="L118" s="54"/>
    </row>
    <row r="119" spans="1:12" ht="14.25">
      <c r="A119" s="54"/>
      <c r="B119" s="54"/>
      <c r="C119" s="54"/>
      <c r="D119" s="54"/>
      <c r="E119" s="54"/>
      <c r="F119" s="54"/>
      <c r="G119" s="54"/>
      <c r="H119" s="54"/>
      <c r="K119" s="54"/>
      <c r="L119" s="54"/>
    </row>
    <row r="120" spans="1:12" ht="14.25">
      <c r="A120" s="54"/>
      <c r="B120" s="54"/>
      <c r="C120" s="54"/>
      <c r="D120" s="54"/>
      <c r="E120" s="54"/>
      <c r="F120" s="54"/>
      <c r="G120" s="54"/>
      <c r="H120" s="54"/>
      <c r="K120" s="54"/>
      <c r="L120" s="54"/>
    </row>
    <row r="121" spans="1:12" ht="14.25">
      <c r="A121" s="54"/>
      <c r="B121" s="54"/>
      <c r="C121" s="54"/>
      <c r="D121" s="54"/>
      <c r="E121" s="54"/>
      <c r="F121" s="54"/>
      <c r="G121" s="54"/>
      <c r="H121" s="54"/>
      <c r="K121" s="54"/>
      <c r="L121" s="54"/>
    </row>
    <row r="122" spans="1:12" ht="14.25">
      <c r="A122" s="54"/>
      <c r="B122" s="54"/>
      <c r="C122" s="54"/>
      <c r="D122" s="54"/>
      <c r="E122" s="54"/>
      <c r="F122" s="54"/>
      <c r="G122" s="54"/>
      <c r="H122" s="54"/>
      <c r="K122" s="54"/>
      <c r="L122" s="54"/>
    </row>
    <row r="123" spans="1:12" ht="14.25">
      <c r="A123" s="54"/>
      <c r="B123" s="54"/>
      <c r="C123" s="54"/>
      <c r="D123" s="54"/>
      <c r="E123" s="54"/>
      <c r="F123" s="54"/>
      <c r="G123" s="54"/>
      <c r="H123" s="54"/>
      <c r="K123" s="54"/>
      <c r="L123" s="54"/>
    </row>
    <row r="124" spans="1:12" ht="14.25">
      <c r="A124" s="54"/>
      <c r="B124" s="54"/>
      <c r="C124" s="54"/>
      <c r="D124" s="54"/>
      <c r="E124" s="54"/>
      <c r="F124" s="54"/>
      <c r="G124" s="54"/>
      <c r="H124" s="54"/>
      <c r="K124" s="54"/>
      <c r="L124" s="54"/>
    </row>
    <row r="125" spans="1:12" ht="14.25">
      <c r="A125" s="54"/>
      <c r="B125" s="54"/>
      <c r="C125" s="54"/>
      <c r="D125" s="54"/>
      <c r="E125" s="54"/>
      <c r="F125" s="54"/>
      <c r="G125" s="54"/>
      <c r="H125" s="54"/>
      <c r="K125" s="54"/>
      <c r="L125" s="54"/>
    </row>
    <row r="126" spans="1:12" ht="14.25">
      <c r="A126" s="54"/>
      <c r="B126" s="54"/>
      <c r="C126" s="54"/>
      <c r="D126" s="54"/>
      <c r="E126" s="54"/>
      <c r="F126" s="54"/>
      <c r="G126" s="54"/>
      <c r="H126" s="54"/>
      <c r="K126" s="54"/>
      <c r="L126" s="54"/>
    </row>
    <row r="127" spans="1:12" ht="14.25">
      <c r="A127" s="54"/>
      <c r="B127" s="54"/>
      <c r="C127" s="54"/>
      <c r="D127" s="54"/>
      <c r="E127" s="54"/>
      <c r="F127" s="54"/>
      <c r="G127" s="54"/>
      <c r="H127" s="54"/>
      <c r="K127" s="54"/>
      <c r="L127" s="54"/>
    </row>
    <row r="128" spans="1:12" ht="14.25">
      <c r="A128" s="54"/>
      <c r="B128" s="54"/>
      <c r="C128" s="54"/>
      <c r="D128" s="54"/>
      <c r="E128" s="54"/>
      <c r="F128" s="54"/>
      <c r="G128" s="54"/>
      <c r="H128" s="54"/>
      <c r="K128" s="54"/>
      <c r="L128" s="54"/>
    </row>
    <row r="129" spans="1:12" ht="14.25">
      <c r="A129" s="54"/>
      <c r="B129" s="54"/>
      <c r="C129" s="54"/>
      <c r="D129" s="54"/>
      <c r="E129" s="54"/>
      <c r="F129" s="54"/>
      <c r="G129" s="54"/>
      <c r="H129" s="54"/>
      <c r="K129" s="54"/>
      <c r="L129" s="54"/>
    </row>
    <row r="130" spans="1:12" ht="14.25">
      <c r="A130" s="54"/>
      <c r="B130" s="54"/>
      <c r="C130" s="54"/>
      <c r="D130" s="54"/>
      <c r="E130" s="54"/>
      <c r="F130" s="54"/>
      <c r="G130" s="54"/>
      <c r="H130" s="54"/>
      <c r="K130" s="54"/>
      <c r="L130" s="54"/>
    </row>
    <row r="131" spans="1:12" ht="14.25">
      <c r="A131" s="54"/>
      <c r="B131" s="54"/>
      <c r="C131" s="54"/>
      <c r="D131" s="54"/>
      <c r="E131" s="54"/>
      <c r="F131" s="54"/>
      <c r="G131" s="54"/>
      <c r="H131" s="54"/>
      <c r="K131" s="54"/>
      <c r="L131" s="54"/>
    </row>
    <row r="132" spans="1:12" ht="14.25">
      <c r="A132" s="54"/>
      <c r="B132" s="54"/>
      <c r="C132" s="54"/>
      <c r="D132" s="54"/>
      <c r="E132" s="54"/>
      <c r="F132" s="54"/>
      <c r="G132" s="54"/>
      <c r="H132" s="54"/>
      <c r="K132" s="54"/>
      <c r="L132" s="54"/>
    </row>
    <row r="133" spans="1:12" ht="14.25">
      <c r="A133" s="54"/>
      <c r="B133" s="54"/>
      <c r="C133" s="54"/>
      <c r="D133" s="54"/>
      <c r="E133" s="54"/>
      <c r="F133" s="54"/>
      <c r="G133" s="54"/>
      <c r="H133" s="54"/>
      <c r="K133" s="54"/>
      <c r="L133" s="54"/>
    </row>
    <row r="134" spans="1:12" ht="14.25">
      <c r="A134" s="54"/>
      <c r="B134" s="54"/>
      <c r="C134" s="54"/>
      <c r="D134" s="54"/>
      <c r="E134" s="54"/>
      <c r="F134" s="54"/>
      <c r="G134" s="54"/>
      <c r="H134" s="54"/>
      <c r="K134" s="54"/>
      <c r="L134" s="54"/>
    </row>
    <row r="135" spans="1:12" ht="14.25">
      <c r="A135" s="54"/>
      <c r="B135" s="54"/>
      <c r="C135" s="54"/>
      <c r="D135" s="54"/>
      <c r="E135" s="54"/>
      <c r="F135" s="54"/>
      <c r="G135" s="54"/>
      <c r="H135" s="54"/>
      <c r="K135" s="54"/>
      <c r="L135" s="54"/>
    </row>
    <row r="136" spans="1:12" ht="14.25">
      <c r="A136" s="54"/>
      <c r="B136" s="54"/>
      <c r="C136" s="54"/>
      <c r="D136" s="54"/>
      <c r="E136" s="54"/>
      <c r="F136" s="54"/>
      <c r="G136" s="54"/>
      <c r="H136" s="54"/>
      <c r="K136" s="54"/>
      <c r="L136" s="54"/>
    </row>
    <row r="137" spans="1:12" ht="14.25">
      <c r="A137" s="54"/>
      <c r="B137" s="54"/>
      <c r="C137" s="54"/>
      <c r="D137" s="54"/>
      <c r="E137" s="54"/>
      <c r="F137" s="54"/>
      <c r="G137" s="54"/>
      <c r="H137" s="54"/>
      <c r="K137" s="54"/>
      <c r="L137" s="54"/>
    </row>
    <row r="138" spans="1:12" ht="14.25">
      <c r="A138" s="54"/>
      <c r="B138" s="54"/>
      <c r="C138" s="54"/>
      <c r="D138" s="54"/>
      <c r="E138" s="54"/>
      <c r="F138" s="54"/>
      <c r="G138" s="54"/>
      <c r="H138" s="54"/>
      <c r="K138" s="54"/>
      <c r="L138" s="54"/>
    </row>
    <row r="139" spans="1:12" ht="14.25">
      <c r="A139" s="54"/>
      <c r="B139" s="54"/>
      <c r="C139" s="54"/>
      <c r="D139" s="54"/>
      <c r="E139" s="54"/>
      <c r="F139" s="54"/>
      <c r="G139" s="54"/>
      <c r="H139" s="54"/>
      <c r="K139" s="54"/>
      <c r="L139" s="54"/>
    </row>
    <row r="140" spans="1:12" ht="14.25">
      <c r="A140" s="54"/>
      <c r="B140" s="54"/>
      <c r="C140" s="54"/>
      <c r="D140" s="54"/>
      <c r="E140" s="54"/>
      <c r="F140" s="54"/>
      <c r="G140" s="54"/>
      <c r="H140" s="54"/>
      <c r="K140" s="54"/>
      <c r="L140" s="54"/>
    </row>
    <row r="141" spans="1:12" ht="14.25">
      <c r="A141" s="54"/>
      <c r="B141" s="54"/>
      <c r="C141" s="54"/>
      <c r="D141" s="54"/>
      <c r="E141" s="54"/>
      <c r="F141" s="54"/>
      <c r="G141" s="54"/>
      <c r="H141" s="54"/>
      <c r="K141" s="54"/>
      <c r="L141" s="54"/>
    </row>
    <row r="142" spans="1:12" ht="14.25">
      <c r="A142" s="54"/>
      <c r="B142" s="54"/>
      <c r="C142" s="54"/>
      <c r="D142" s="54"/>
      <c r="E142" s="54"/>
      <c r="F142" s="54"/>
      <c r="G142" s="54"/>
      <c r="H142" s="54"/>
      <c r="K142" s="54"/>
      <c r="L142" s="54"/>
    </row>
    <row r="143" spans="1:12" ht="14.25">
      <c r="A143" s="54"/>
      <c r="B143" s="54"/>
      <c r="C143" s="54"/>
      <c r="D143" s="54"/>
      <c r="E143" s="54"/>
      <c r="F143" s="54"/>
      <c r="G143" s="54"/>
      <c r="H143" s="54"/>
      <c r="K143" s="54"/>
      <c r="L143" s="54"/>
    </row>
    <row r="144" spans="1:12" ht="14.25">
      <c r="A144" s="54"/>
      <c r="B144" s="54"/>
      <c r="C144" s="54"/>
      <c r="D144" s="54"/>
      <c r="E144" s="54"/>
      <c r="F144" s="54"/>
      <c r="G144" s="54"/>
      <c r="H144" s="54"/>
      <c r="K144" s="54"/>
      <c r="L144" s="54"/>
    </row>
    <row r="145" spans="1:12" ht="14.25">
      <c r="A145" s="54"/>
      <c r="B145" s="54"/>
      <c r="C145" s="54"/>
      <c r="D145" s="54"/>
      <c r="E145" s="54"/>
      <c r="F145" s="54"/>
      <c r="G145" s="54"/>
      <c r="H145" s="54"/>
      <c r="K145" s="54"/>
      <c r="L145" s="54"/>
    </row>
    <row r="146" spans="1:12" ht="14.25">
      <c r="A146" s="54"/>
      <c r="B146" s="54"/>
      <c r="C146" s="54"/>
      <c r="D146" s="54"/>
      <c r="E146" s="54"/>
      <c r="F146" s="54"/>
      <c r="G146" s="54"/>
      <c r="H146" s="54"/>
      <c r="K146" s="54"/>
      <c r="L146" s="54"/>
    </row>
    <row r="147" spans="1:12" ht="14.25">
      <c r="A147" s="54"/>
      <c r="B147" s="54"/>
      <c r="C147" s="54"/>
      <c r="D147" s="54"/>
      <c r="E147" s="54"/>
      <c r="F147" s="54"/>
      <c r="G147" s="54"/>
      <c r="H147" s="54"/>
      <c r="K147" s="54"/>
      <c r="L147" s="54"/>
    </row>
    <row r="148" spans="1:12" ht="14.25">
      <c r="A148" s="54"/>
      <c r="B148" s="54"/>
      <c r="C148" s="54"/>
      <c r="D148" s="54"/>
      <c r="E148" s="54"/>
      <c r="F148" s="54"/>
      <c r="G148" s="54"/>
      <c r="H148" s="54"/>
      <c r="K148" s="54"/>
      <c r="L148" s="54"/>
    </row>
    <row r="149" spans="1:12" ht="14.25">
      <c r="A149" s="54"/>
      <c r="B149" s="54"/>
      <c r="C149" s="54"/>
      <c r="D149" s="54"/>
      <c r="E149" s="54"/>
      <c r="F149" s="54"/>
      <c r="G149" s="54"/>
      <c r="H149" s="54"/>
      <c r="K149" s="54"/>
      <c r="L149" s="54"/>
    </row>
    <row r="150" spans="1:12" ht="14.25">
      <c r="A150" s="54"/>
      <c r="B150" s="54"/>
      <c r="C150" s="54"/>
      <c r="D150" s="54"/>
      <c r="E150" s="54"/>
      <c r="F150" s="54"/>
      <c r="G150" s="54"/>
      <c r="H150" s="54"/>
      <c r="K150" s="54"/>
      <c r="L150" s="54"/>
    </row>
    <row r="151" spans="1:12" ht="14.25">
      <c r="A151" s="54"/>
      <c r="B151" s="54"/>
      <c r="C151" s="54"/>
      <c r="D151" s="54"/>
      <c r="E151" s="54"/>
      <c r="F151" s="54"/>
      <c r="G151" s="54"/>
      <c r="H151" s="54"/>
      <c r="K151" s="54"/>
      <c r="L151" s="54"/>
    </row>
    <row r="152" spans="1:12" ht="14.25">
      <c r="A152" s="54"/>
      <c r="B152" s="54"/>
      <c r="C152" s="54"/>
      <c r="D152" s="54"/>
      <c r="E152" s="54"/>
      <c r="F152" s="54"/>
      <c r="G152" s="54"/>
      <c r="H152" s="54"/>
      <c r="K152" s="54"/>
      <c r="L152" s="54"/>
    </row>
    <row r="153" spans="1:12" ht="14.25">
      <c r="A153" s="54"/>
      <c r="B153" s="54"/>
      <c r="C153" s="54"/>
      <c r="D153" s="54"/>
      <c r="E153" s="54"/>
      <c r="F153" s="54"/>
      <c r="G153" s="54"/>
      <c r="H153" s="54"/>
      <c r="K153" s="54"/>
      <c r="L153" s="54"/>
    </row>
    <row r="154" spans="1:12" ht="14.25">
      <c r="A154" s="54"/>
      <c r="B154" s="54"/>
      <c r="C154" s="54"/>
      <c r="D154" s="54"/>
      <c r="E154" s="54"/>
      <c r="F154" s="54"/>
      <c r="G154" s="54"/>
      <c r="H154" s="54"/>
      <c r="K154" s="54"/>
      <c r="L154" s="54"/>
    </row>
    <row r="155" spans="1:12" ht="14.25">
      <c r="A155" s="54"/>
      <c r="B155" s="54"/>
      <c r="C155" s="54"/>
      <c r="D155" s="54"/>
      <c r="E155" s="54"/>
      <c r="F155" s="54"/>
      <c r="G155" s="54"/>
      <c r="H155" s="54"/>
      <c r="K155" s="54"/>
      <c r="L155" s="54"/>
    </row>
    <row r="156" spans="1:12" ht="14.25">
      <c r="A156" s="54"/>
      <c r="B156" s="54"/>
      <c r="C156" s="54"/>
      <c r="D156" s="54"/>
      <c r="E156" s="54"/>
      <c r="F156" s="54"/>
      <c r="G156" s="54"/>
      <c r="H156" s="54"/>
      <c r="K156" s="54"/>
      <c r="L156" s="54"/>
    </row>
    <row r="157" spans="1:12" ht="14.25">
      <c r="A157" s="54"/>
      <c r="B157" s="54"/>
      <c r="C157" s="54"/>
      <c r="D157" s="54"/>
      <c r="E157" s="54"/>
      <c r="F157" s="54"/>
      <c r="G157" s="54"/>
      <c r="H157" s="54"/>
      <c r="K157" s="54"/>
      <c r="L157" s="54"/>
    </row>
    <row r="158" spans="1:12" ht="14.25">
      <c r="A158" s="54"/>
      <c r="B158" s="54"/>
      <c r="C158" s="54"/>
      <c r="D158" s="54"/>
      <c r="E158" s="54"/>
      <c r="F158" s="54"/>
      <c r="G158" s="54"/>
      <c r="H158" s="54"/>
      <c r="K158" s="54"/>
      <c r="L158" s="54"/>
    </row>
    <row r="159" spans="1:12" ht="14.25">
      <c r="A159" s="54"/>
      <c r="B159" s="54"/>
      <c r="C159" s="54"/>
      <c r="D159" s="54"/>
      <c r="E159" s="54"/>
      <c r="F159" s="54"/>
      <c r="G159" s="54"/>
      <c r="H159" s="54"/>
      <c r="K159" s="54"/>
      <c r="L159" s="54"/>
    </row>
    <row r="160" spans="1:12" ht="14.25">
      <c r="A160" s="54"/>
      <c r="B160" s="54"/>
      <c r="C160" s="54"/>
      <c r="D160" s="54"/>
      <c r="E160" s="54"/>
      <c r="F160" s="54"/>
      <c r="G160" s="54"/>
      <c r="H160" s="54"/>
      <c r="K160" s="54"/>
      <c r="L160" s="54"/>
    </row>
    <row r="161" spans="1:12" ht="14.25">
      <c r="A161" s="54"/>
      <c r="B161" s="54"/>
      <c r="C161" s="54"/>
      <c r="D161" s="54"/>
      <c r="E161" s="54"/>
      <c r="F161" s="54"/>
      <c r="G161" s="54"/>
      <c r="H161" s="54"/>
      <c r="K161" s="54"/>
      <c r="L161" s="54"/>
    </row>
    <row r="162" spans="1:12" ht="14.25">
      <c r="A162" s="54"/>
      <c r="B162" s="54"/>
      <c r="C162" s="54"/>
      <c r="D162" s="54"/>
      <c r="E162" s="54"/>
      <c r="F162" s="54"/>
      <c r="G162" s="54"/>
      <c r="H162" s="54"/>
      <c r="K162" s="54"/>
      <c r="L162" s="54"/>
    </row>
    <row r="163" spans="1:12" ht="14.25">
      <c r="A163" s="54"/>
      <c r="B163" s="54"/>
      <c r="C163" s="54"/>
      <c r="D163" s="54"/>
      <c r="E163" s="54"/>
      <c r="F163" s="54"/>
      <c r="G163" s="54"/>
      <c r="H163" s="54"/>
      <c r="K163" s="54"/>
      <c r="L163" s="54"/>
    </row>
    <row r="164" spans="1:12" ht="14.25">
      <c r="A164" s="54"/>
      <c r="B164" s="54"/>
      <c r="C164" s="54"/>
      <c r="D164" s="54"/>
      <c r="E164" s="54"/>
      <c r="F164" s="54"/>
      <c r="G164" s="54"/>
      <c r="H164" s="54"/>
      <c r="K164" s="54"/>
      <c r="L164" s="54"/>
    </row>
    <row r="165" spans="1:12" ht="14.25">
      <c r="A165" s="54"/>
      <c r="B165" s="54"/>
      <c r="C165" s="54"/>
      <c r="D165" s="54"/>
      <c r="E165" s="54"/>
      <c r="F165" s="54"/>
      <c r="G165" s="54"/>
      <c r="H165" s="54"/>
      <c r="K165" s="54"/>
      <c r="L165" s="54"/>
    </row>
    <row r="166" spans="1:12" ht="14.25">
      <c r="A166" s="54"/>
      <c r="B166" s="54"/>
      <c r="C166" s="54"/>
      <c r="D166" s="54"/>
      <c r="E166" s="54"/>
      <c r="F166" s="54"/>
      <c r="G166" s="54"/>
      <c r="H166" s="54"/>
      <c r="K166" s="54"/>
      <c r="L166" s="54"/>
    </row>
    <row r="167" spans="1:12" ht="14.25">
      <c r="A167" s="54"/>
      <c r="B167" s="54"/>
      <c r="C167" s="54"/>
      <c r="D167" s="54"/>
      <c r="E167" s="54"/>
      <c r="F167" s="54"/>
      <c r="G167" s="54"/>
      <c r="H167" s="54"/>
      <c r="K167" s="54"/>
      <c r="L167" s="54"/>
    </row>
    <row r="168" spans="1:12" ht="14.25">
      <c r="A168" s="54"/>
      <c r="B168" s="54"/>
      <c r="C168" s="54"/>
      <c r="D168" s="54"/>
      <c r="E168" s="54"/>
      <c r="F168" s="54"/>
      <c r="G168" s="54"/>
      <c r="H168" s="54"/>
      <c r="K168" s="54"/>
      <c r="L168" s="54"/>
    </row>
    <row r="169" spans="1:12" ht="14.25">
      <c r="A169" s="54"/>
      <c r="B169" s="54"/>
      <c r="C169" s="54"/>
      <c r="D169" s="54"/>
      <c r="E169" s="54"/>
      <c r="F169" s="54"/>
      <c r="G169" s="54"/>
      <c r="H169" s="54"/>
      <c r="K169" s="54"/>
      <c r="L169" s="54"/>
    </row>
    <row r="170" spans="1:12" ht="14.25">
      <c r="A170" s="54"/>
      <c r="B170" s="54"/>
      <c r="C170" s="54"/>
      <c r="D170" s="54"/>
      <c r="E170" s="54"/>
      <c r="F170" s="54"/>
      <c r="G170" s="54"/>
      <c r="H170" s="54"/>
      <c r="K170" s="54"/>
      <c r="L170" s="54"/>
    </row>
    <row r="171" spans="1:12" ht="14.25">
      <c r="A171" s="54"/>
      <c r="B171" s="54"/>
      <c r="C171" s="54"/>
      <c r="D171" s="54"/>
      <c r="E171" s="54"/>
      <c r="F171" s="54"/>
      <c r="G171" s="54"/>
      <c r="H171" s="54"/>
      <c r="K171" s="54"/>
      <c r="L171" s="54"/>
    </row>
    <row r="172" spans="1:12" ht="14.25">
      <c r="A172" s="54"/>
      <c r="B172" s="54"/>
      <c r="C172" s="54"/>
      <c r="D172" s="54"/>
      <c r="E172" s="54"/>
      <c r="F172" s="54"/>
      <c r="G172" s="54"/>
      <c r="H172" s="54"/>
      <c r="K172" s="54"/>
      <c r="L172" s="54"/>
    </row>
    <row r="173" spans="1:12" ht="14.25">
      <c r="A173" s="54"/>
      <c r="B173" s="54"/>
      <c r="C173" s="54"/>
      <c r="D173" s="54"/>
      <c r="E173" s="54"/>
      <c r="F173" s="54"/>
      <c r="G173" s="54"/>
      <c r="H173" s="54"/>
      <c r="K173" s="54"/>
      <c r="L173" s="54"/>
    </row>
    <row r="174" spans="1:12" ht="14.25">
      <c r="A174" s="54"/>
      <c r="B174" s="54"/>
      <c r="C174" s="54"/>
      <c r="D174" s="54"/>
      <c r="E174" s="54"/>
      <c r="F174" s="54"/>
      <c r="G174" s="54"/>
      <c r="H174" s="54"/>
      <c r="K174" s="54"/>
      <c r="L174" s="54"/>
    </row>
    <row r="175" spans="1:12" ht="14.25">
      <c r="A175" s="54"/>
      <c r="B175" s="54"/>
      <c r="C175" s="54"/>
      <c r="D175" s="54"/>
      <c r="E175" s="54"/>
      <c r="F175" s="54"/>
      <c r="G175" s="54"/>
      <c r="H175" s="54"/>
      <c r="K175" s="54"/>
      <c r="L175" s="54"/>
    </row>
    <row r="176" spans="1:12" ht="14.25">
      <c r="A176" s="54"/>
      <c r="B176" s="54"/>
      <c r="C176" s="54"/>
      <c r="D176" s="54"/>
      <c r="E176" s="54"/>
      <c r="F176" s="54"/>
      <c r="G176" s="54"/>
      <c r="H176" s="54"/>
      <c r="K176" s="54"/>
      <c r="L176" s="54"/>
    </row>
    <row r="177" spans="1:12" ht="14.25">
      <c r="A177" s="54"/>
      <c r="B177" s="54"/>
      <c r="C177" s="54"/>
      <c r="D177" s="54"/>
      <c r="E177" s="54"/>
      <c r="F177" s="54"/>
      <c r="G177" s="54"/>
      <c r="H177" s="54"/>
      <c r="K177" s="54"/>
      <c r="L177" s="54"/>
    </row>
    <row r="178" spans="1:12" ht="14.25">
      <c r="A178" s="54"/>
      <c r="B178" s="54"/>
      <c r="C178" s="54"/>
      <c r="D178" s="54"/>
      <c r="E178" s="54"/>
      <c r="F178" s="54"/>
      <c r="G178" s="54"/>
      <c r="H178" s="54"/>
      <c r="K178" s="54"/>
      <c r="L178" s="54"/>
    </row>
    <row r="179" spans="1:12" ht="14.25">
      <c r="A179" s="54"/>
      <c r="B179" s="54"/>
      <c r="C179" s="54"/>
      <c r="D179" s="54"/>
      <c r="E179" s="54"/>
      <c r="F179" s="54"/>
      <c r="G179" s="54"/>
      <c r="H179" s="54"/>
      <c r="K179" s="54"/>
      <c r="L179" s="54"/>
    </row>
    <row r="180" spans="1:12" ht="14.25">
      <c r="A180" s="54"/>
      <c r="B180" s="54"/>
      <c r="C180" s="54"/>
      <c r="D180" s="54"/>
      <c r="E180" s="54"/>
      <c r="F180" s="54"/>
      <c r="G180" s="54"/>
      <c r="H180" s="54"/>
      <c r="K180" s="54"/>
      <c r="L180" s="54"/>
    </row>
    <row r="181" spans="1:12" ht="14.25">
      <c r="A181" s="54"/>
      <c r="B181" s="54"/>
      <c r="C181" s="54"/>
      <c r="D181" s="54"/>
      <c r="E181" s="54"/>
      <c r="F181" s="54"/>
      <c r="G181" s="54"/>
      <c r="H181" s="54"/>
      <c r="K181" s="54"/>
      <c r="L181" s="54"/>
    </row>
    <row r="182" spans="1:12" ht="14.25">
      <c r="A182" s="54"/>
      <c r="B182" s="54"/>
      <c r="C182" s="54"/>
      <c r="D182" s="54"/>
      <c r="E182" s="54"/>
      <c r="F182" s="54"/>
      <c r="G182" s="54"/>
      <c r="H182" s="54"/>
      <c r="K182" s="54"/>
      <c r="L182" s="54"/>
    </row>
    <row r="183" spans="1:12" ht="14.25">
      <c r="A183" s="54"/>
      <c r="B183" s="54"/>
      <c r="C183" s="54"/>
      <c r="D183" s="54"/>
      <c r="E183" s="54"/>
      <c r="F183" s="54"/>
      <c r="G183" s="54"/>
      <c r="H183" s="54"/>
      <c r="K183" s="54"/>
      <c r="L183" s="54"/>
    </row>
    <row r="184" spans="1:12" ht="14.25">
      <c r="A184" s="54"/>
      <c r="B184" s="54"/>
      <c r="C184" s="54"/>
      <c r="D184" s="54"/>
      <c r="E184" s="54"/>
      <c r="F184" s="54"/>
      <c r="G184" s="54"/>
      <c r="H184" s="54"/>
      <c r="K184" s="54"/>
      <c r="L184" s="54"/>
    </row>
    <row r="185" spans="1:12" ht="14.25">
      <c r="A185" s="54"/>
      <c r="B185" s="54"/>
      <c r="C185" s="54"/>
      <c r="D185" s="54"/>
      <c r="E185" s="54"/>
      <c r="F185" s="54"/>
      <c r="G185" s="54"/>
      <c r="H185" s="54"/>
      <c r="K185" s="54"/>
      <c r="L185" s="54"/>
    </row>
    <row r="186" spans="1:12" ht="14.25">
      <c r="A186" s="54"/>
      <c r="B186" s="54"/>
      <c r="C186" s="54"/>
      <c r="D186" s="54"/>
      <c r="E186" s="54"/>
      <c r="F186" s="54"/>
      <c r="G186" s="54"/>
      <c r="H186" s="54"/>
      <c r="K186" s="54"/>
      <c r="L186" s="54"/>
    </row>
    <row r="187" spans="1:12" ht="14.25">
      <c r="A187" s="54"/>
      <c r="B187" s="54"/>
      <c r="C187" s="54"/>
      <c r="D187" s="54"/>
      <c r="E187" s="54"/>
      <c r="F187" s="54"/>
      <c r="G187" s="54"/>
      <c r="H187" s="54"/>
      <c r="K187" s="54"/>
      <c r="L187" s="54"/>
    </row>
    <row r="188" spans="1:12" ht="14.25">
      <c r="A188" s="54"/>
      <c r="B188" s="54"/>
      <c r="C188" s="54"/>
      <c r="D188" s="54"/>
      <c r="E188" s="54"/>
      <c r="F188" s="54"/>
      <c r="G188" s="54"/>
      <c r="H188" s="54"/>
      <c r="K188" s="54"/>
      <c r="L188" s="54"/>
    </row>
    <row r="189" spans="1:12" ht="14.25">
      <c r="A189" s="54"/>
      <c r="B189" s="54"/>
      <c r="C189" s="54"/>
      <c r="D189" s="54"/>
      <c r="E189" s="54"/>
      <c r="F189" s="54"/>
      <c r="G189" s="54"/>
      <c r="H189" s="54"/>
      <c r="K189" s="54"/>
      <c r="L189" s="54"/>
    </row>
    <row r="190" spans="1:12" ht="14.25">
      <c r="A190" s="54"/>
      <c r="B190" s="54"/>
      <c r="C190" s="54"/>
      <c r="D190" s="54"/>
      <c r="E190" s="54"/>
      <c r="F190" s="54"/>
      <c r="G190" s="54"/>
      <c r="H190" s="54"/>
      <c r="K190" s="54"/>
      <c r="L190" s="54"/>
    </row>
    <row r="191" spans="1:12" ht="14.25">
      <c r="A191" s="54"/>
      <c r="B191" s="54"/>
      <c r="C191" s="54"/>
      <c r="D191" s="54"/>
      <c r="E191" s="54"/>
      <c r="F191" s="54"/>
      <c r="G191" s="54"/>
      <c r="H191" s="54"/>
      <c r="K191" s="54"/>
      <c r="L191" s="54"/>
    </row>
    <row r="192" spans="1:12" ht="14.25">
      <c r="A192" s="54"/>
      <c r="B192" s="54"/>
      <c r="C192" s="54"/>
      <c r="D192" s="54"/>
      <c r="E192" s="54"/>
      <c r="F192" s="54"/>
      <c r="G192" s="54"/>
      <c r="H192" s="54"/>
      <c r="K192" s="54"/>
      <c r="L192" s="54"/>
    </row>
    <row r="193" spans="1:12" ht="14.25">
      <c r="A193" s="54"/>
      <c r="B193" s="54"/>
      <c r="C193" s="54"/>
      <c r="D193" s="54"/>
      <c r="E193" s="54"/>
      <c r="F193" s="54"/>
      <c r="G193" s="54"/>
      <c r="H193" s="54"/>
      <c r="K193" s="54"/>
      <c r="L193" s="54"/>
    </row>
    <row r="194" spans="1:12" ht="14.25">
      <c r="A194" s="54"/>
      <c r="B194" s="54"/>
      <c r="C194" s="54"/>
      <c r="D194" s="54"/>
      <c r="E194" s="54"/>
      <c r="F194" s="54"/>
      <c r="G194" s="54"/>
      <c r="H194" s="54"/>
      <c r="K194" s="54"/>
      <c r="L194" s="54"/>
    </row>
    <row r="195" spans="1:12" ht="14.25">
      <c r="A195" s="54"/>
      <c r="B195" s="54"/>
      <c r="C195" s="54"/>
      <c r="D195" s="54"/>
      <c r="E195" s="54"/>
      <c r="F195" s="54"/>
      <c r="G195" s="54"/>
      <c r="H195" s="54"/>
      <c r="K195" s="54"/>
      <c r="L195" s="54"/>
    </row>
    <row r="196" spans="1:12" ht="14.25">
      <c r="A196" s="54"/>
      <c r="B196" s="54"/>
      <c r="C196" s="54"/>
      <c r="D196" s="54"/>
      <c r="E196" s="54"/>
      <c r="F196" s="54"/>
      <c r="G196" s="54"/>
      <c r="H196" s="54"/>
      <c r="K196" s="54"/>
      <c r="L196" s="54"/>
    </row>
    <row r="197" spans="1:12" ht="14.25">
      <c r="A197" s="54"/>
      <c r="B197" s="54"/>
      <c r="C197" s="54"/>
      <c r="D197" s="54"/>
      <c r="E197" s="54"/>
      <c r="F197" s="54"/>
      <c r="G197" s="54"/>
      <c r="H197" s="54"/>
      <c r="K197" s="54"/>
      <c r="L197" s="54"/>
    </row>
    <row r="198" spans="1:12" ht="14.25">
      <c r="A198" s="54"/>
      <c r="B198" s="54"/>
      <c r="C198" s="54"/>
      <c r="D198" s="54"/>
      <c r="E198" s="54"/>
      <c r="F198" s="54"/>
      <c r="G198" s="54"/>
      <c r="H198" s="54"/>
      <c r="K198" s="54"/>
      <c r="L198" s="54"/>
    </row>
    <row r="199" spans="1:12" ht="14.25">
      <c r="A199" s="54"/>
      <c r="B199" s="54"/>
      <c r="C199" s="54"/>
      <c r="D199" s="54"/>
      <c r="E199" s="54"/>
      <c r="F199" s="54"/>
      <c r="G199" s="54"/>
      <c r="H199" s="54"/>
      <c r="K199" s="54"/>
      <c r="L199" s="54"/>
    </row>
    <row r="200" spans="1:12" ht="14.25">
      <c r="A200" s="54"/>
      <c r="B200" s="54"/>
      <c r="C200" s="54"/>
      <c r="D200" s="54"/>
      <c r="E200" s="54"/>
      <c r="F200" s="54"/>
      <c r="G200" s="54"/>
      <c r="H200" s="54"/>
      <c r="K200" s="54"/>
      <c r="L200" s="54"/>
    </row>
    <row r="201" spans="1:12" ht="14.25">
      <c r="A201" s="54"/>
      <c r="B201" s="54"/>
      <c r="C201" s="54"/>
      <c r="D201" s="54"/>
      <c r="E201" s="54"/>
      <c r="F201" s="54"/>
      <c r="G201" s="54"/>
      <c r="H201" s="54"/>
      <c r="K201" s="54"/>
      <c r="L201" s="54"/>
    </row>
    <row r="202" spans="1:12" ht="14.25">
      <c r="A202" s="54"/>
      <c r="B202" s="54"/>
      <c r="C202" s="54"/>
      <c r="D202" s="54"/>
      <c r="E202" s="54"/>
      <c r="F202" s="54"/>
      <c r="G202" s="54"/>
      <c r="H202" s="54"/>
      <c r="K202" s="54"/>
      <c r="L202" s="54"/>
    </row>
    <row r="203" spans="1:12" ht="14.25">
      <c r="A203" s="54"/>
      <c r="B203" s="54"/>
      <c r="C203" s="54"/>
      <c r="D203" s="54"/>
      <c r="E203" s="54"/>
      <c r="F203" s="54"/>
      <c r="G203" s="54"/>
      <c r="H203" s="54"/>
      <c r="K203" s="54"/>
      <c r="L203" s="54"/>
    </row>
    <row r="204" spans="1:12" ht="14.25">
      <c r="A204" s="54"/>
      <c r="B204" s="54"/>
      <c r="C204" s="54"/>
      <c r="D204" s="54"/>
      <c r="E204" s="54"/>
      <c r="F204" s="54"/>
      <c r="G204" s="54"/>
      <c r="H204" s="54"/>
      <c r="K204" s="54"/>
      <c r="L204" s="54"/>
    </row>
    <row r="205" spans="1:12" ht="14.25">
      <c r="A205" s="54"/>
      <c r="B205" s="54"/>
      <c r="C205" s="54"/>
      <c r="D205" s="54"/>
      <c r="E205" s="54"/>
      <c r="F205" s="54"/>
      <c r="G205" s="54"/>
      <c r="H205" s="54"/>
      <c r="K205" s="54"/>
      <c r="L205" s="54"/>
    </row>
    <row r="206" spans="1:12" ht="14.25">
      <c r="A206" s="54"/>
      <c r="B206" s="54"/>
      <c r="C206" s="54"/>
      <c r="D206" s="54"/>
      <c r="E206" s="54"/>
      <c r="F206" s="54"/>
      <c r="G206" s="54"/>
      <c r="H206" s="54"/>
      <c r="K206" s="54"/>
      <c r="L206" s="54"/>
    </row>
    <row r="207" spans="1:12" ht="14.25">
      <c r="A207" s="54"/>
      <c r="B207" s="54"/>
      <c r="C207" s="54"/>
      <c r="D207" s="54"/>
      <c r="E207" s="54"/>
      <c r="F207" s="54"/>
      <c r="G207" s="54"/>
      <c r="H207" s="54"/>
      <c r="K207" s="54"/>
      <c r="L207" s="54"/>
    </row>
    <row r="208" spans="1:12" ht="14.25">
      <c r="A208" s="54"/>
      <c r="B208" s="54"/>
      <c r="C208" s="54"/>
      <c r="D208" s="54"/>
      <c r="E208" s="54"/>
      <c r="F208" s="54"/>
      <c r="G208" s="54"/>
      <c r="H208" s="54"/>
      <c r="K208" s="54"/>
      <c r="L208" s="54"/>
    </row>
    <row r="209" spans="1:12" ht="14.25">
      <c r="A209" s="54"/>
      <c r="B209" s="54"/>
      <c r="C209" s="54"/>
      <c r="D209" s="54"/>
      <c r="E209" s="54"/>
      <c r="F209" s="54"/>
      <c r="G209" s="54"/>
      <c r="H209" s="54"/>
      <c r="K209" s="54"/>
      <c r="L209" s="54"/>
    </row>
    <row r="210" spans="1:12" ht="14.25">
      <c r="A210" s="54"/>
      <c r="B210" s="54"/>
      <c r="C210" s="54"/>
      <c r="D210" s="54"/>
      <c r="E210" s="54"/>
      <c r="F210" s="54"/>
      <c r="G210" s="54"/>
      <c r="H210" s="54"/>
      <c r="K210" s="54"/>
      <c r="L210" s="54"/>
    </row>
    <row r="211" spans="1:12" ht="14.25">
      <c r="A211" s="54"/>
      <c r="B211" s="54"/>
      <c r="C211" s="54"/>
      <c r="D211" s="54"/>
      <c r="E211" s="54"/>
      <c r="F211" s="54"/>
      <c r="G211" s="54"/>
      <c r="H211" s="54"/>
      <c r="K211" s="54"/>
      <c r="L211" s="54"/>
    </row>
    <row r="212" spans="1:12" ht="14.25">
      <c r="A212" s="54"/>
      <c r="B212" s="54"/>
      <c r="C212" s="54"/>
      <c r="D212" s="54"/>
      <c r="E212" s="54"/>
      <c r="F212" s="54"/>
      <c r="G212" s="54"/>
      <c r="H212" s="54"/>
      <c r="K212" s="54"/>
      <c r="L212" s="54"/>
    </row>
    <row r="213" spans="1:12" ht="14.25">
      <c r="A213" s="54"/>
      <c r="B213" s="54"/>
      <c r="C213" s="54"/>
      <c r="D213" s="54"/>
      <c r="E213" s="54"/>
      <c r="F213" s="54"/>
      <c r="G213" s="54"/>
      <c r="H213" s="54"/>
      <c r="K213" s="54"/>
      <c r="L213" s="54"/>
    </row>
    <row r="214" spans="1:12" ht="14.25">
      <c r="A214" s="54"/>
      <c r="B214" s="54"/>
      <c r="C214" s="54"/>
      <c r="D214" s="54"/>
      <c r="E214" s="54"/>
      <c r="F214" s="54"/>
      <c r="G214" s="54"/>
      <c r="H214" s="54"/>
      <c r="K214" s="54"/>
      <c r="L214" s="54"/>
    </row>
    <row r="215" spans="1:12" ht="14.25">
      <c r="A215" s="54"/>
      <c r="B215" s="54"/>
      <c r="C215" s="54"/>
      <c r="D215" s="54"/>
      <c r="E215" s="54"/>
      <c r="F215" s="54"/>
      <c r="G215" s="54"/>
      <c r="H215" s="54"/>
      <c r="K215" s="54"/>
      <c r="L215" s="54"/>
    </row>
    <row r="216" spans="1:12" ht="14.25">
      <c r="A216" s="54"/>
      <c r="B216" s="54"/>
      <c r="C216" s="54"/>
      <c r="D216" s="54"/>
      <c r="E216" s="54"/>
      <c r="F216" s="54"/>
      <c r="G216" s="54"/>
      <c r="H216" s="54"/>
      <c r="K216" s="54"/>
      <c r="L216" s="54"/>
    </row>
    <row r="217" spans="1:12" ht="14.25">
      <c r="A217" s="54"/>
      <c r="B217" s="54"/>
      <c r="C217" s="54"/>
      <c r="D217" s="54"/>
      <c r="E217" s="54"/>
      <c r="F217" s="54"/>
      <c r="G217" s="54"/>
      <c r="H217" s="54"/>
      <c r="K217" s="54"/>
      <c r="L217" s="54"/>
    </row>
    <row r="218" spans="1:12" ht="14.25">
      <c r="A218" s="54"/>
      <c r="B218" s="54"/>
      <c r="C218" s="54"/>
      <c r="D218" s="54"/>
      <c r="E218" s="54"/>
      <c r="F218" s="54"/>
      <c r="G218" s="54"/>
      <c r="H218" s="54"/>
      <c r="K218" s="54"/>
      <c r="L218" s="54"/>
    </row>
    <row r="219" spans="1:12" ht="14.25">
      <c r="A219" s="54"/>
      <c r="B219" s="54"/>
      <c r="C219" s="54"/>
      <c r="D219" s="54"/>
      <c r="E219" s="54"/>
      <c r="F219" s="54"/>
      <c r="G219" s="54"/>
      <c r="H219" s="54"/>
      <c r="K219" s="54"/>
      <c r="L219" s="54"/>
    </row>
    <row r="220" spans="1:12" ht="14.25">
      <c r="A220" s="54"/>
      <c r="B220" s="54"/>
      <c r="C220" s="54"/>
      <c r="D220" s="54"/>
      <c r="E220" s="54"/>
      <c r="F220" s="54"/>
      <c r="G220" s="54"/>
      <c r="H220" s="54"/>
      <c r="K220" s="54"/>
      <c r="L220" s="54"/>
    </row>
    <row r="221" spans="1:12" ht="14.25">
      <c r="A221" s="54"/>
      <c r="B221" s="54"/>
      <c r="C221" s="54"/>
      <c r="D221" s="54"/>
      <c r="E221" s="54"/>
      <c r="F221" s="54"/>
      <c r="G221" s="54"/>
      <c r="H221" s="54"/>
      <c r="K221" s="54"/>
      <c r="L221" s="54"/>
    </row>
    <row r="222" spans="1:12" ht="14.25">
      <c r="A222" s="54"/>
      <c r="B222" s="54"/>
      <c r="C222" s="54"/>
      <c r="D222" s="54"/>
      <c r="E222" s="54"/>
      <c r="F222" s="54"/>
      <c r="G222" s="54"/>
      <c r="H222" s="54"/>
      <c r="K222" s="54"/>
      <c r="L222" s="54"/>
    </row>
    <row r="223" spans="1:12" ht="14.25">
      <c r="A223" s="54"/>
      <c r="B223" s="54"/>
      <c r="C223" s="54"/>
      <c r="D223" s="54"/>
      <c r="E223" s="54"/>
      <c r="F223" s="54"/>
      <c r="G223" s="54"/>
      <c r="H223" s="54"/>
      <c r="K223" s="54"/>
      <c r="L223" s="54"/>
    </row>
    <row r="224" spans="1:12" ht="14.25">
      <c r="A224" s="54"/>
      <c r="B224" s="54"/>
      <c r="C224" s="54"/>
      <c r="D224" s="54"/>
      <c r="E224" s="54"/>
      <c r="F224" s="54"/>
      <c r="G224" s="54"/>
      <c r="H224" s="54"/>
      <c r="K224" s="54"/>
      <c r="L224" s="54"/>
    </row>
    <row r="225" spans="1:12" ht="14.25">
      <c r="A225" s="54"/>
      <c r="B225" s="54"/>
      <c r="C225" s="54"/>
      <c r="D225" s="54"/>
      <c r="E225" s="54"/>
      <c r="F225" s="54"/>
      <c r="G225" s="54"/>
      <c r="H225" s="54"/>
      <c r="K225" s="54"/>
      <c r="L225" s="54"/>
    </row>
    <row r="226" spans="1:12" ht="14.25">
      <c r="A226" s="54"/>
      <c r="B226" s="54"/>
      <c r="C226" s="54"/>
      <c r="D226" s="54"/>
      <c r="E226" s="54"/>
      <c r="F226" s="54"/>
      <c r="G226" s="54"/>
      <c r="H226" s="54"/>
      <c r="K226" s="54"/>
      <c r="L226" s="54"/>
    </row>
    <row r="227" spans="1:12" ht="14.25">
      <c r="A227" s="54"/>
      <c r="B227" s="54"/>
      <c r="C227" s="54"/>
      <c r="D227" s="54"/>
      <c r="E227" s="54"/>
      <c r="F227" s="54"/>
      <c r="G227" s="54"/>
      <c r="H227" s="54"/>
      <c r="K227" s="54"/>
      <c r="L227" s="54"/>
    </row>
    <row r="228" spans="1:12" ht="14.25">
      <c r="A228" s="54"/>
      <c r="B228" s="54"/>
      <c r="C228" s="54"/>
      <c r="D228" s="54"/>
      <c r="E228" s="54"/>
      <c r="F228" s="54"/>
      <c r="G228" s="54"/>
      <c r="H228" s="54"/>
      <c r="K228" s="54"/>
      <c r="L228" s="54"/>
    </row>
    <row r="229" spans="1:12" ht="14.25">
      <c r="A229" s="54"/>
      <c r="B229" s="54"/>
      <c r="C229" s="54"/>
      <c r="D229" s="54"/>
      <c r="E229" s="54"/>
      <c r="F229" s="54"/>
      <c r="G229" s="54"/>
      <c r="H229" s="54"/>
      <c r="K229" s="54"/>
      <c r="L229" s="54"/>
    </row>
    <row r="230" spans="1:12" ht="14.25">
      <c r="A230" s="54"/>
      <c r="B230" s="54"/>
      <c r="C230" s="54"/>
      <c r="D230" s="54"/>
      <c r="E230" s="54"/>
      <c r="F230" s="54"/>
      <c r="G230" s="54"/>
      <c r="H230" s="54"/>
      <c r="K230" s="54"/>
      <c r="L230" s="54"/>
    </row>
    <row r="231" spans="1:12" ht="14.25">
      <c r="A231" s="54"/>
      <c r="B231" s="54"/>
      <c r="C231" s="54"/>
      <c r="D231" s="54"/>
      <c r="E231" s="54"/>
      <c r="F231" s="54"/>
      <c r="G231" s="54"/>
      <c r="H231" s="54"/>
      <c r="K231" s="54"/>
      <c r="L231" s="54"/>
    </row>
    <row r="232" spans="1:12" ht="14.25">
      <c r="A232" s="54"/>
      <c r="B232" s="54"/>
      <c r="C232" s="54"/>
      <c r="D232" s="54"/>
      <c r="E232" s="54"/>
      <c r="F232" s="54"/>
      <c r="G232" s="54"/>
      <c r="H232" s="54"/>
      <c r="K232" s="54"/>
      <c r="L232" s="54"/>
    </row>
    <row r="233" spans="1:12" ht="14.25">
      <c r="A233" s="54"/>
      <c r="B233" s="54"/>
      <c r="C233" s="54"/>
      <c r="D233" s="54"/>
      <c r="E233" s="54"/>
      <c r="F233" s="54"/>
      <c r="G233" s="54"/>
      <c r="H233" s="54"/>
      <c r="K233" s="54"/>
      <c r="L233" s="54"/>
    </row>
    <row r="234" spans="1:12" ht="14.25">
      <c r="A234" s="54"/>
      <c r="B234" s="54"/>
      <c r="C234" s="54"/>
      <c r="D234" s="54"/>
      <c r="E234" s="54"/>
      <c r="F234" s="54"/>
      <c r="G234" s="54"/>
      <c r="H234" s="54"/>
      <c r="K234" s="54"/>
      <c r="L234" s="54"/>
    </row>
    <row r="235" spans="1:12" ht="14.25">
      <c r="A235" s="54"/>
      <c r="B235" s="54"/>
      <c r="C235" s="54"/>
      <c r="D235" s="54"/>
      <c r="E235" s="54"/>
      <c r="F235" s="54"/>
      <c r="G235" s="54"/>
      <c r="H235" s="54"/>
      <c r="K235" s="54"/>
      <c r="L235" s="54"/>
    </row>
    <row r="236" spans="1:12" ht="14.25">
      <c r="A236" s="54"/>
      <c r="B236" s="54"/>
      <c r="C236" s="54"/>
      <c r="D236" s="54"/>
      <c r="E236" s="54"/>
      <c r="F236" s="54"/>
      <c r="G236" s="54"/>
      <c r="H236" s="54"/>
      <c r="K236" s="54"/>
      <c r="L236" s="54"/>
    </row>
  </sheetData>
  <sheetProtection/>
  <mergeCells count="177">
    <mergeCell ref="A13:A14"/>
    <mergeCell ref="B13:B14"/>
    <mergeCell ref="C13:C14"/>
    <mergeCell ref="D13:D14"/>
    <mergeCell ref="E13:E14"/>
    <mergeCell ref="F13:F14"/>
    <mergeCell ref="A2:L2"/>
    <mergeCell ref="C4:E4"/>
    <mergeCell ref="C6:E6"/>
    <mergeCell ref="C8:E8"/>
    <mergeCell ref="C10:E10"/>
    <mergeCell ref="A12:L12"/>
    <mergeCell ref="G13:G14"/>
    <mergeCell ref="H13:H14"/>
    <mergeCell ref="K13:L13"/>
    <mergeCell ref="H15:H19"/>
    <mergeCell ref="K15:K19"/>
    <mergeCell ref="L15:L19"/>
    <mergeCell ref="G15:G19"/>
    <mergeCell ref="A20:A24"/>
    <mergeCell ref="B20:B24"/>
    <mergeCell ref="C20:C24"/>
    <mergeCell ref="D20:D24"/>
    <mergeCell ref="E20:E24"/>
    <mergeCell ref="F20:F24"/>
    <mergeCell ref="G20:G24"/>
    <mergeCell ref="H20:H24"/>
    <mergeCell ref="K20:K24"/>
    <mergeCell ref="L20:L24"/>
    <mergeCell ref="A15:A19"/>
    <mergeCell ref="B15:B19"/>
    <mergeCell ref="C15:C19"/>
    <mergeCell ref="D15:D19"/>
    <mergeCell ref="E15:E19"/>
    <mergeCell ref="F15:F19"/>
    <mergeCell ref="I20:I24"/>
    <mergeCell ref="J20:J24"/>
    <mergeCell ref="I15:I19"/>
    <mergeCell ref="J15:J19"/>
    <mergeCell ref="L25:L29"/>
    <mergeCell ref="A30:A34"/>
    <mergeCell ref="B30:B34"/>
    <mergeCell ref="C30:C34"/>
    <mergeCell ref="D30:D34"/>
    <mergeCell ref="E30:E34"/>
    <mergeCell ref="F30:F34"/>
    <mergeCell ref="G30:G34"/>
    <mergeCell ref="H30:H34"/>
    <mergeCell ref="K30:K34"/>
    <mergeCell ref="L30:L34"/>
    <mergeCell ref="A25:A29"/>
    <mergeCell ref="B25:B29"/>
    <mergeCell ref="C25:C29"/>
    <mergeCell ref="D25:D29"/>
    <mergeCell ref="E25:E29"/>
    <mergeCell ref="F25:F29"/>
    <mergeCell ref="G25:G29"/>
    <mergeCell ref="H25:H29"/>
    <mergeCell ref="K25:K29"/>
    <mergeCell ref="L35:L39"/>
    <mergeCell ref="A40:A44"/>
    <mergeCell ref="B40:B44"/>
    <mergeCell ref="C40:C44"/>
    <mergeCell ref="D40:D44"/>
    <mergeCell ref="E40:E44"/>
    <mergeCell ref="F40:F44"/>
    <mergeCell ref="G40:G44"/>
    <mergeCell ref="H40:H44"/>
    <mergeCell ref="K40:K44"/>
    <mergeCell ref="L40:L44"/>
    <mergeCell ref="A35:A39"/>
    <mergeCell ref="B35:B39"/>
    <mergeCell ref="C35:C39"/>
    <mergeCell ref="D35:D39"/>
    <mergeCell ref="E35:E39"/>
    <mergeCell ref="F35:F39"/>
    <mergeCell ref="G35:G39"/>
    <mergeCell ref="H35:H39"/>
    <mergeCell ref="K35:K39"/>
    <mergeCell ref="L45:L49"/>
    <mergeCell ref="A50:A54"/>
    <mergeCell ref="B50:B54"/>
    <mergeCell ref="C50:C54"/>
    <mergeCell ref="D50:D54"/>
    <mergeCell ref="E50:E54"/>
    <mergeCell ref="F50:F54"/>
    <mergeCell ref="G50:G54"/>
    <mergeCell ref="H50:H54"/>
    <mergeCell ref="K50:K54"/>
    <mergeCell ref="L50:L54"/>
    <mergeCell ref="A45:A49"/>
    <mergeCell ref="B45:B49"/>
    <mergeCell ref="C45:C49"/>
    <mergeCell ref="D45:D49"/>
    <mergeCell ref="E45:E49"/>
    <mergeCell ref="F45:F49"/>
    <mergeCell ref="G45:G49"/>
    <mergeCell ref="H45:H49"/>
    <mergeCell ref="K45:K49"/>
    <mergeCell ref="L55:L59"/>
    <mergeCell ref="A60:A64"/>
    <mergeCell ref="B60:B64"/>
    <mergeCell ref="C60:C64"/>
    <mergeCell ref="D60:D64"/>
    <mergeCell ref="E60:E64"/>
    <mergeCell ref="F60:F64"/>
    <mergeCell ref="G60:G64"/>
    <mergeCell ref="H60:H64"/>
    <mergeCell ref="K60:K64"/>
    <mergeCell ref="L60:L64"/>
    <mergeCell ref="A55:A59"/>
    <mergeCell ref="B55:B59"/>
    <mergeCell ref="C55:C59"/>
    <mergeCell ref="D55:D59"/>
    <mergeCell ref="E55:E59"/>
    <mergeCell ref="F55:F59"/>
    <mergeCell ref="G55:G59"/>
    <mergeCell ref="H55:H59"/>
    <mergeCell ref="K55:K59"/>
    <mergeCell ref="L65:L69"/>
    <mergeCell ref="A70:A74"/>
    <mergeCell ref="B70:B74"/>
    <mergeCell ref="C70:C74"/>
    <mergeCell ref="D70:D74"/>
    <mergeCell ref="E70:E74"/>
    <mergeCell ref="F70:F74"/>
    <mergeCell ref="G70:G74"/>
    <mergeCell ref="H70:H74"/>
    <mergeCell ref="K70:K74"/>
    <mergeCell ref="L70:L74"/>
    <mergeCell ref="A65:A69"/>
    <mergeCell ref="B65:B69"/>
    <mergeCell ref="C65:C69"/>
    <mergeCell ref="D65:D69"/>
    <mergeCell ref="E65:E69"/>
    <mergeCell ref="F65:F69"/>
    <mergeCell ref="G65:G69"/>
    <mergeCell ref="H65:H69"/>
    <mergeCell ref="K65:K69"/>
    <mergeCell ref="L75:L79"/>
    <mergeCell ref="A80:A84"/>
    <mergeCell ref="B80:B84"/>
    <mergeCell ref="C80:C84"/>
    <mergeCell ref="D80:D84"/>
    <mergeCell ref="E80:E84"/>
    <mergeCell ref="L80:L84"/>
    <mergeCell ref="A75:A79"/>
    <mergeCell ref="B75:B79"/>
    <mergeCell ref="C75:C79"/>
    <mergeCell ref="D75:D79"/>
    <mergeCell ref="E75:E79"/>
    <mergeCell ref="K99:L99"/>
    <mergeCell ref="A101:B101"/>
    <mergeCell ref="H85:H89"/>
    <mergeCell ref="K85:K89"/>
    <mergeCell ref="L85:L89"/>
    <mergeCell ref="A90:L90"/>
    <mergeCell ref="F85:F89"/>
    <mergeCell ref="G85:G89"/>
    <mergeCell ref="F75:F79"/>
    <mergeCell ref="G75:G79"/>
    <mergeCell ref="H75:H79"/>
    <mergeCell ref="K75:K79"/>
    <mergeCell ref="F80:F84"/>
    <mergeCell ref="G80:G84"/>
    <mergeCell ref="H80:H84"/>
    <mergeCell ref="K80:K84"/>
    <mergeCell ref="C99:E99"/>
    <mergeCell ref="G99:H99"/>
    <mergeCell ref="C97:E97"/>
    <mergeCell ref="G97:H97"/>
    <mergeCell ref="K97:L97"/>
    <mergeCell ref="A85:A89"/>
    <mergeCell ref="B85:B89"/>
    <mergeCell ref="C85:C89"/>
    <mergeCell ref="D85:D89"/>
    <mergeCell ref="E85:E89"/>
  </mergeCells>
  <dataValidations count="5">
    <dataValidation type="list" allowBlank="1" showDropDown="1" showErrorMessage="1" promptTitle="Departamento" prompt="Seleccione eldepartamenton de acuerdo a las opciones relacionadas." sqref="H11">
      <formula1>'Racionalización de Trámites'!#REF!</formula1>
    </dataValidation>
    <dataValidation type="list" showInputMessage="1" showErrorMessage="1" sqref="D91:D95 D25:D89">
      <formula1>INDIRECT(C91)</formula1>
    </dataValidation>
    <dataValidation showInputMessage="1" showErrorMessage="1" sqref="E50 C15:D24 E15 E25 E55 E60 E65 E70 E75 E80 B15:B89 E30 E35 E40 E45 B91:B95 E91:E95 E20"/>
    <dataValidation type="date" operator="greaterThan" allowBlank="1" showInputMessage="1" showErrorMessage="1" sqref="K91:L95 K80 K15:L15 K25 K55 K60 K65 K70 K75 K50 K30 K35 K40 K45 L25:L89 K20:L20">
      <formula1>41275</formula1>
    </dataValidation>
    <dataValidation type="date" operator="greaterThanOrEqual" allowBlank="1" showInputMessage="1" showErrorMessage="1" sqref="K99">
      <formula1>41275</formula1>
    </dataValidation>
  </dataValidations>
  <printOptions/>
  <pageMargins left="0.25" right="0.25" top="0.75" bottom="0.75" header="0.3" footer="0.3"/>
  <pageSetup horizontalDpi="600" verticalDpi="600" orientation="landscape" paperSize="139" scale="64" r:id="rId4"/>
  <rowBreaks count="1" manualBreakCount="1">
    <brk id="64" max="12" man="1"/>
  </rowBreaks>
  <drawing r:id="rId3"/>
  <legacyDrawing r:id="rId2"/>
</worksheet>
</file>

<file path=xl/worksheets/sheet7.xml><?xml version="1.0" encoding="utf-8"?>
<worksheet xmlns="http://schemas.openxmlformats.org/spreadsheetml/2006/main" xmlns:r="http://schemas.openxmlformats.org/officeDocument/2006/relationships">
  <sheetPr>
    <tabColor rgb="FF7030A0"/>
  </sheetPr>
  <dimension ref="A1:H30"/>
  <sheetViews>
    <sheetView showGridLines="0" zoomScale="85" zoomScaleNormal="85" zoomScalePageLayoutView="0" workbookViewId="0" topLeftCell="A1">
      <selection activeCell="B1" sqref="B1:H2"/>
    </sheetView>
  </sheetViews>
  <sheetFormatPr defaultColWidth="11.421875" defaultRowHeight="15"/>
  <cols>
    <col min="1" max="1" width="3.7109375" style="127" customWidth="1"/>
    <col min="2" max="2" width="34.140625" style="127" customWidth="1"/>
    <col min="3" max="3" width="10.28125" style="127" customWidth="1"/>
    <col min="4" max="4" width="51.00390625" style="127" customWidth="1"/>
    <col min="5" max="5" width="40.28125" style="127" customWidth="1"/>
    <col min="6" max="6" width="34.00390625" style="127" customWidth="1"/>
    <col min="7" max="7" width="23.00390625" style="127" customWidth="1"/>
    <col min="8" max="16384" width="11.421875" style="127" customWidth="1"/>
  </cols>
  <sheetData>
    <row r="1" spans="1:8" ht="15">
      <c r="A1" s="294"/>
      <c r="B1" s="296"/>
      <c r="C1" s="294"/>
      <c r="D1" s="294"/>
      <c r="E1" s="294"/>
      <c r="F1" s="294"/>
      <c r="G1" s="294"/>
      <c r="H1" s="294"/>
    </row>
    <row r="2" spans="1:8" ht="15.75" thickBot="1">
      <c r="A2" s="294"/>
      <c r="B2" s="296"/>
      <c r="C2" s="294"/>
      <c r="D2" s="294"/>
      <c r="E2" s="294"/>
      <c r="F2" s="294"/>
      <c r="G2" s="294"/>
      <c r="H2" s="294"/>
    </row>
    <row r="3" spans="1:8" ht="15.75" thickBot="1">
      <c r="A3" s="294"/>
      <c r="B3" s="297" t="s">
        <v>48</v>
      </c>
      <c r="C3" s="298"/>
      <c r="D3" s="298"/>
      <c r="E3" s="298"/>
      <c r="F3" s="298"/>
      <c r="G3" s="299"/>
      <c r="H3" s="300"/>
    </row>
    <row r="4" spans="1:8" ht="15.75" thickBot="1">
      <c r="A4" s="294"/>
      <c r="B4" s="301" t="s">
        <v>420</v>
      </c>
      <c r="C4" s="302"/>
      <c r="D4" s="302"/>
      <c r="E4" s="302"/>
      <c r="F4" s="302"/>
      <c r="G4" s="303"/>
      <c r="H4" s="300"/>
    </row>
    <row r="5" spans="1:8" ht="30.75" thickBot="1">
      <c r="A5" s="294"/>
      <c r="B5" s="125" t="s">
        <v>49</v>
      </c>
      <c r="C5" s="304" t="s">
        <v>20</v>
      </c>
      <c r="D5" s="304"/>
      <c r="E5" s="125" t="s">
        <v>18</v>
      </c>
      <c r="F5" s="125" t="s">
        <v>0</v>
      </c>
      <c r="G5" s="125" t="s">
        <v>7</v>
      </c>
      <c r="H5" s="300"/>
    </row>
    <row r="6" spans="1:8" ht="45.75" thickBot="1">
      <c r="A6" s="294"/>
      <c r="B6" s="291" t="s">
        <v>608</v>
      </c>
      <c r="C6" s="125" t="s">
        <v>1</v>
      </c>
      <c r="D6" s="126" t="s">
        <v>233</v>
      </c>
      <c r="E6" s="128" t="s">
        <v>235</v>
      </c>
      <c r="F6" s="129" t="s">
        <v>107</v>
      </c>
      <c r="G6" s="130">
        <v>42460</v>
      </c>
      <c r="H6" s="300"/>
    </row>
    <row r="7" spans="1:8" ht="45.75" thickBot="1">
      <c r="A7" s="294"/>
      <c r="B7" s="292"/>
      <c r="C7" s="125" t="s">
        <v>3</v>
      </c>
      <c r="D7" s="126" t="s">
        <v>238</v>
      </c>
      <c r="E7" s="128" t="s">
        <v>239</v>
      </c>
      <c r="F7" s="129" t="s">
        <v>105</v>
      </c>
      <c r="G7" s="130" t="s">
        <v>585</v>
      </c>
      <c r="H7" s="300"/>
    </row>
    <row r="8" spans="1:8" ht="30.75" thickBot="1">
      <c r="A8" s="294"/>
      <c r="B8" s="292"/>
      <c r="C8" s="125" t="s">
        <v>99</v>
      </c>
      <c r="D8" s="126" t="s">
        <v>93</v>
      </c>
      <c r="E8" s="128" t="s">
        <v>240</v>
      </c>
      <c r="F8" s="129" t="s">
        <v>105</v>
      </c>
      <c r="G8" s="130" t="s">
        <v>585</v>
      </c>
      <c r="H8" s="300"/>
    </row>
    <row r="9" spans="1:8" ht="45.75" thickBot="1">
      <c r="A9" s="294"/>
      <c r="B9" s="292"/>
      <c r="C9" s="125" t="s">
        <v>100</v>
      </c>
      <c r="D9" s="126" t="s">
        <v>244</v>
      </c>
      <c r="E9" s="128" t="s">
        <v>241</v>
      </c>
      <c r="F9" s="129" t="s">
        <v>242</v>
      </c>
      <c r="G9" s="130" t="s">
        <v>585</v>
      </c>
      <c r="H9" s="300"/>
    </row>
    <row r="10" spans="1:8" ht="30.75" thickBot="1">
      <c r="A10" s="294"/>
      <c r="B10" s="292"/>
      <c r="C10" s="125" t="s">
        <v>101</v>
      </c>
      <c r="D10" s="126" t="s">
        <v>260</v>
      </c>
      <c r="E10" s="128" t="s">
        <v>241</v>
      </c>
      <c r="F10" s="129" t="s">
        <v>467</v>
      </c>
      <c r="G10" s="130" t="s">
        <v>585</v>
      </c>
      <c r="H10" s="300"/>
    </row>
    <row r="11" spans="1:8" ht="30.75" thickBot="1">
      <c r="A11" s="294"/>
      <c r="B11" s="292"/>
      <c r="C11" s="125"/>
      <c r="D11" s="126" t="s">
        <v>254</v>
      </c>
      <c r="E11" s="128" t="s">
        <v>255</v>
      </c>
      <c r="F11" s="129" t="s">
        <v>468</v>
      </c>
      <c r="G11" s="130" t="s">
        <v>585</v>
      </c>
      <c r="H11" s="300"/>
    </row>
    <row r="12" spans="1:8" ht="45.75" thickBot="1">
      <c r="A12" s="294"/>
      <c r="B12" s="292"/>
      <c r="C12" s="125" t="s">
        <v>102</v>
      </c>
      <c r="D12" s="126" t="s">
        <v>243</v>
      </c>
      <c r="E12" s="128" t="s">
        <v>241</v>
      </c>
      <c r="F12" s="129" t="s">
        <v>469</v>
      </c>
      <c r="G12" s="130" t="s">
        <v>585</v>
      </c>
      <c r="H12" s="300"/>
    </row>
    <row r="13" spans="1:8" ht="45.75" thickBot="1">
      <c r="A13" s="294"/>
      <c r="B13" s="292"/>
      <c r="C13" s="125" t="s">
        <v>103</v>
      </c>
      <c r="D13" s="126" t="s">
        <v>245</v>
      </c>
      <c r="E13" s="128" t="s">
        <v>241</v>
      </c>
      <c r="F13" s="129" t="s">
        <v>470</v>
      </c>
      <c r="G13" s="130" t="s">
        <v>585</v>
      </c>
      <c r="H13" s="300"/>
    </row>
    <row r="14" spans="1:8" ht="45.75" thickBot="1">
      <c r="A14" s="294"/>
      <c r="B14" s="293"/>
      <c r="C14" s="125" t="s">
        <v>234</v>
      </c>
      <c r="D14" s="126" t="s">
        <v>94</v>
      </c>
      <c r="E14" s="128" t="s">
        <v>256</v>
      </c>
      <c r="F14" s="129" t="s">
        <v>107</v>
      </c>
      <c r="G14" s="130">
        <v>42735</v>
      </c>
      <c r="H14" s="300"/>
    </row>
    <row r="15" spans="1:8" ht="90.75" thickBot="1">
      <c r="A15" s="294"/>
      <c r="B15" s="305" t="s">
        <v>609</v>
      </c>
      <c r="C15" s="125" t="s">
        <v>4</v>
      </c>
      <c r="D15" s="126" t="s">
        <v>246</v>
      </c>
      <c r="E15" s="128" t="s">
        <v>247</v>
      </c>
      <c r="F15" s="129" t="s">
        <v>248</v>
      </c>
      <c r="G15" s="130" t="s">
        <v>591</v>
      </c>
      <c r="H15" s="300"/>
    </row>
    <row r="16" spans="1:8" ht="60.75" thickBot="1">
      <c r="A16" s="294"/>
      <c r="B16" s="306"/>
      <c r="C16" s="125" t="s">
        <v>5</v>
      </c>
      <c r="D16" s="126" t="s">
        <v>249</v>
      </c>
      <c r="E16" s="128" t="s">
        <v>236</v>
      </c>
      <c r="F16" s="129" t="s">
        <v>237</v>
      </c>
      <c r="G16" s="130" t="s">
        <v>423</v>
      </c>
      <c r="H16" s="300"/>
    </row>
    <row r="17" spans="1:8" ht="45.75" thickBot="1">
      <c r="A17" s="294"/>
      <c r="B17" s="306"/>
      <c r="C17" s="125" t="s">
        <v>6</v>
      </c>
      <c r="D17" s="126" t="s">
        <v>250</v>
      </c>
      <c r="E17" s="128" t="s">
        <v>251</v>
      </c>
      <c r="F17" s="129" t="s">
        <v>373</v>
      </c>
      <c r="G17" s="130" t="s">
        <v>592</v>
      </c>
      <c r="H17" s="300"/>
    </row>
    <row r="18" spans="1:8" ht="30.75" thickBot="1">
      <c r="A18" s="294"/>
      <c r="B18" s="306"/>
      <c r="C18" s="125" t="s">
        <v>57</v>
      </c>
      <c r="D18" s="126" t="s">
        <v>261</v>
      </c>
      <c r="E18" s="128" t="s">
        <v>262</v>
      </c>
      <c r="F18" s="129" t="s">
        <v>263</v>
      </c>
      <c r="G18" s="130" t="s">
        <v>585</v>
      </c>
      <c r="H18" s="300"/>
    </row>
    <row r="19" spans="1:8" ht="30.75" thickBot="1">
      <c r="A19" s="294"/>
      <c r="B19" s="306"/>
      <c r="C19" s="125" t="s">
        <v>58</v>
      </c>
      <c r="D19" s="126" t="s">
        <v>95</v>
      </c>
      <c r="E19" s="128" t="s">
        <v>252</v>
      </c>
      <c r="F19" s="129" t="s">
        <v>253</v>
      </c>
      <c r="G19" s="130" t="s">
        <v>585</v>
      </c>
      <c r="H19" s="300"/>
    </row>
    <row r="20" spans="1:8" ht="45.75" thickBot="1">
      <c r="A20" s="294"/>
      <c r="B20" s="306"/>
      <c r="C20" s="125" t="s">
        <v>59</v>
      </c>
      <c r="D20" s="126" t="s">
        <v>96</v>
      </c>
      <c r="E20" s="128" t="s">
        <v>257</v>
      </c>
      <c r="F20" s="129" t="s">
        <v>253</v>
      </c>
      <c r="G20" s="130" t="s">
        <v>429</v>
      </c>
      <c r="H20" s="300"/>
    </row>
    <row r="21" spans="1:8" ht="45.75" thickBot="1">
      <c r="A21" s="294"/>
      <c r="B21" s="306"/>
      <c r="C21" s="125" t="s">
        <v>104</v>
      </c>
      <c r="D21" s="126" t="s">
        <v>258</v>
      </c>
      <c r="E21" s="128" t="s">
        <v>259</v>
      </c>
      <c r="F21" s="129" t="s">
        <v>107</v>
      </c>
      <c r="G21" s="130" t="s">
        <v>585</v>
      </c>
      <c r="H21" s="300"/>
    </row>
    <row r="22" spans="1:8" ht="45.75" thickBot="1">
      <c r="A22" s="294"/>
      <c r="B22" s="306"/>
      <c r="C22" s="125" t="s">
        <v>265</v>
      </c>
      <c r="D22" s="126" t="s">
        <v>94</v>
      </c>
      <c r="E22" s="128" t="s">
        <v>256</v>
      </c>
      <c r="F22" s="129" t="s">
        <v>107</v>
      </c>
      <c r="G22" s="130">
        <v>42735</v>
      </c>
      <c r="H22" s="300"/>
    </row>
    <row r="23" spans="1:8" ht="75.75" thickBot="1">
      <c r="A23" s="294"/>
      <c r="B23" s="305" t="s">
        <v>610</v>
      </c>
      <c r="C23" s="125" t="s">
        <v>9</v>
      </c>
      <c r="D23" s="126" t="s">
        <v>268</v>
      </c>
      <c r="E23" s="128" t="s">
        <v>267</v>
      </c>
      <c r="F23" s="129" t="s">
        <v>107</v>
      </c>
      <c r="G23" s="130">
        <v>42735</v>
      </c>
      <c r="H23" s="300"/>
    </row>
    <row r="24" spans="1:8" ht="45.75" thickBot="1">
      <c r="A24" s="294"/>
      <c r="B24" s="306"/>
      <c r="C24" s="125" t="s">
        <v>10</v>
      </c>
      <c r="D24" s="126" t="s">
        <v>98</v>
      </c>
      <c r="E24" s="128" t="s">
        <v>266</v>
      </c>
      <c r="F24" s="129" t="s">
        <v>51</v>
      </c>
      <c r="G24" s="130">
        <v>42459</v>
      </c>
      <c r="H24" s="300"/>
    </row>
    <row r="25" spans="1:8" ht="45.75" thickBot="1">
      <c r="A25" s="294"/>
      <c r="B25" s="306"/>
      <c r="C25" s="125" t="s">
        <v>11</v>
      </c>
      <c r="D25" s="126" t="s">
        <v>94</v>
      </c>
      <c r="E25" s="128" t="s">
        <v>256</v>
      </c>
      <c r="F25" s="129" t="s">
        <v>107</v>
      </c>
      <c r="G25" s="130">
        <v>42735</v>
      </c>
      <c r="H25" s="300"/>
    </row>
    <row r="26" spans="1:8" ht="45.75" thickBot="1">
      <c r="A26" s="294"/>
      <c r="B26" s="305" t="s">
        <v>611</v>
      </c>
      <c r="C26" s="125" t="s">
        <v>12</v>
      </c>
      <c r="D26" s="126" t="s">
        <v>269</v>
      </c>
      <c r="E26" s="128" t="s">
        <v>270</v>
      </c>
      <c r="F26" s="129" t="s">
        <v>107</v>
      </c>
      <c r="G26" s="130" t="s">
        <v>585</v>
      </c>
      <c r="H26" s="300"/>
    </row>
    <row r="27" spans="1:8" ht="60.75" thickBot="1">
      <c r="A27" s="294"/>
      <c r="B27" s="306"/>
      <c r="C27" s="125" t="s">
        <v>13</v>
      </c>
      <c r="D27" s="126" t="s">
        <v>271</v>
      </c>
      <c r="E27" s="128" t="s">
        <v>272</v>
      </c>
      <c r="F27" s="129" t="s">
        <v>107</v>
      </c>
      <c r="G27" s="130">
        <v>42735</v>
      </c>
      <c r="H27" s="300"/>
    </row>
    <row r="28" spans="1:8" ht="30.75" thickBot="1">
      <c r="A28" s="294"/>
      <c r="B28" s="307"/>
      <c r="C28" s="125" t="s">
        <v>14</v>
      </c>
      <c r="D28" s="126" t="s">
        <v>97</v>
      </c>
      <c r="E28" s="128" t="s">
        <v>273</v>
      </c>
      <c r="F28" s="129" t="s">
        <v>51</v>
      </c>
      <c r="G28" s="130">
        <v>42705</v>
      </c>
      <c r="H28" s="300"/>
    </row>
    <row r="29" spans="1:8" ht="15">
      <c r="A29" s="294"/>
      <c r="B29" s="294"/>
      <c r="C29" s="294"/>
      <c r="D29" s="294"/>
      <c r="E29" s="294"/>
      <c r="F29" s="294"/>
      <c r="G29" s="295"/>
      <c r="H29" s="300"/>
    </row>
    <row r="30" spans="1:8" ht="15">
      <c r="A30" s="294"/>
      <c r="B30" s="294"/>
      <c r="C30" s="294"/>
      <c r="D30" s="294"/>
      <c r="E30" s="294"/>
      <c r="F30" s="294"/>
      <c r="G30" s="295"/>
      <c r="H30" s="131"/>
    </row>
  </sheetData>
  <sheetProtection/>
  <mergeCells count="11">
    <mergeCell ref="B26:B28"/>
    <mergeCell ref="B6:B14"/>
    <mergeCell ref="A29:G30"/>
    <mergeCell ref="A1:A28"/>
    <mergeCell ref="B1:H2"/>
    <mergeCell ref="B3:G3"/>
    <mergeCell ref="H3:H29"/>
    <mergeCell ref="B4:G4"/>
    <mergeCell ref="C5:D5"/>
    <mergeCell ref="B15:B22"/>
    <mergeCell ref="B23:B25"/>
  </mergeCells>
  <printOptions/>
  <pageMargins left="0.25" right="0.25" top="0.75" bottom="0.75" header="0.3" footer="0.3"/>
  <pageSetup horizontalDpi="600" verticalDpi="600" orientation="landscape" r:id="rId4"/>
  <drawing r:id="rId3"/>
  <legacyDrawing r:id="rId2"/>
</worksheet>
</file>

<file path=xl/worksheets/sheet8.xml><?xml version="1.0" encoding="utf-8"?>
<worksheet xmlns="http://schemas.openxmlformats.org/spreadsheetml/2006/main" xmlns:r="http://schemas.openxmlformats.org/officeDocument/2006/relationships">
  <sheetPr>
    <tabColor rgb="FF00B050"/>
  </sheetPr>
  <dimension ref="A1:I42"/>
  <sheetViews>
    <sheetView showGridLines="0" zoomScalePageLayoutView="0" workbookViewId="0" topLeftCell="A1">
      <selection activeCell="B2" sqref="B2:G2"/>
    </sheetView>
  </sheetViews>
  <sheetFormatPr defaultColWidth="11.421875" defaultRowHeight="15"/>
  <cols>
    <col min="1" max="1" width="3.57421875" style="127" customWidth="1"/>
    <col min="2" max="2" width="38.140625" style="127" customWidth="1"/>
    <col min="3" max="3" width="6.57421875" style="127" customWidth="1"/>
    <col min="4" max="4" width="55.28125" style="127" customWidth="1"/>
    <col min="5" max="5" width="40.57421875" style="136" customWidth="1"/>
    <col min="6" max="6" width="18.7109375" style="127" customWidth="1"/>
    <col min="7" max="7" width="15.00390625" style="127" customWidth="1"/>
    <col min="8" max="16384" width="11.421875" style="127" customWidth="1"/>
  </cols>
  <sheetData>
    <row r="1" spans="2:8" ht="15.75" thickBot="1">
      <c r="B1" s="315"/>
      <c r="C1" s="315"/>
      <c r="D1" s="315"/>
      <c r="E1" s="315"/>
      <c r="F1" s="315"/>
      <c r="G1" s="315"/>
      <c r="H1" s="315"/>
    </row>
    <row r="2" spans="2:9" ht="15.75" thickBot="1">
      <c r="B2" s="316" t="s">
        <v>19</v>
      </c>
      <c r="C2" s="316"/>
      <c r="D2" s="316"/>
      <c r="E2" s="316"/>
      <c r="F2" s="316"/>
      <c r="G2" s="316"/>
      <c r="H2" s="314"/>
      <c r="I2" s="14"/>
    </row>
    <row r="3" spans="2:9" ht="15.75" thickBot="1">
      <c r="B3" s="317" t="s">
        <v>421</v>
      </c>
      <c r="C3" s="318"/>
      <c r="D3" s="318"/>
      <c r="E3" s="318"/>
      <c r="F3" s="318"/>
      <c r="G3" s="319"/>
      <c r="H3" s="314"/>
      <c r="I3" s="14"/>
    </row>
    <row r="4" spans="2:9" ht="45.75" thickBot="1">
      <c r="B4" s="132" t="s">
        <v>8</v>
      </c>
      <c r="C4" s="316" t="s">
        <v>20</v>
      </c>
      <c r="D4" s="316"/>
      <c r="E4" s="135" t="s">
        <v>18</v>
      </c>
      <c r="F4" s="132" t="s">
        <v>0</v>
      </c>
      <c r="G4" s="132" t="s">
        <v>7</v>
      </c>
      <c r="H4" s="314"/>
      <c r="I4" s="14"/>
    </row>
    <row r="5" spans="2:9" ht="45.75" thickBot="1">
      <c r="B5" s="308" t="s">
        <v>612</v>
      </c>
      <c r="C5" s="132" t="s">
        <v>1</v>
      </c>
      <c r="D5" s="133" t="s">
        <v>285</v>
      </c>
      <c r="E5" s="134" t="s">
        <v>279</v>
      </c>
      <c r="F5" s="129" t="s">
        <v>276</v>
      </c>
      <c r="G5" s="130">
        <v>42735</v>
      </c>
      <c r="H5" s="314"/>
      <c r="I5" s="14"/>
    </row>
    <row r="6" spans="2:9" ht="60.75" thickBot="1">
      <c r="B6" s="309"/>
      <c r="C6" s="132" t="s">
        <v>2</v>
      </c>
      <c r="D6" s="133" t="s">
        <v>277</v>
      </c>
      <c r="E6" s="134" t="s">
        <v>280</v>
      </c>
      <c r="F6" s="129" t="s">
        <v>278</v>
      </c>
      <c r="G6" s="130">
        <v>42521</v>
      </c>
      <c r="H6" s="314"/>
      <c r="I6" s="14"/>
    </row>
    <row r="7" spans="2:9" ht="45.75" thickBot="1">
      <c r="B7" s="309"/>
      <c r="C7" s="132" t="s">
        <v>3</v>
      </c>
      <c r="D7" s="133" t="s">
        <v>281</v>
      </c>
      <c r="E7" s="134" t="s">
        <v>282</v>
      </c>
      <c r="F7" s="129" t="s">
        <v>284</v>
      </c>
      <c r="G7" s="130">
        <v>42735</v>
      </c>
      <c r="H7" s="314"/>
      <c r="I7" s="14"/>
    </row>
    <row r="8" spans="2:9" ht="30.75" thickBot="1">
      <c r="B8" s="308" t="s">
        <v>613</v>
      </c>
      <c r="C8" s="132" t="s">
        <v>4</v>
      </c>
      <c r="D8" s="133" t="s">
        <v>286</v>
      </c>
      <c r="E8" s="134" t="s">
        <v>288</v>
      </c>
      <c r="F8" s="129" t="s">
        <v>278</v>
      </c>
      <c r="G8" s="130">
        <v>42735</v>
      </c>
      <c r="H8" s="314"/>
      <c r="I8" s="14"/>
    </row>
    <row r="9" spans="2:9" ht="45.75" thickBot="1">
      <c r="B9" s="309"/>
      <c r="C9" s="132" t="s">
        <v>5</v>
      </c>
      <c r="D9" s="133" t="s">
        <v>287</v>
      </c>
      <c r="E9" s="134" t="s">
        <v>288</v>
      </c>
      <c r="F9" s="129" t="s">
        <v>106</v>
      </c>
      <c r="G9" s="130">
        <v>42735</v>
      </c>
      <c r="H9" s="314"/>
      <c r="I9" s="14"/>
    </row>
    <row r="10" spans="2:9" ht="45.75" thickBot="1">
      <c r="B10" s="309"/>
      <c r="C10" s="132" t="s">
        <v>6</v>
      </c>
      <c r="D10" s="133" t="s">
        <v>291</v>
      </c>
      <c r="E10" s="134" t="s">
        <v>292</v>
      </c>
      <c r="F10" s="129" t="s">
        <v>221</v>
      </c>
      <c r="G10" s="130">
        <v>42735</v>
      </c>
      <c r="H10" s="314"/>
      <c r="I10" s="14"/>
    </row>
    <row r="11" spans="2:9" ht="60.75" thickBot="1">
      <c r="B11" s="309"/>
      <c r="C11" s="132" t="s">
        <v>57</v>
      </c>
      <c r="D11" s="133" t="s">
        <v>293</v>
      </c>
      <c r="E11" s="134" t="s">
        <v>295</v>
      </c>
      <c r="F11" s="129" t="s">
        <v>294</v>
      </c>
      <c r="G11" s="130">
        <v>42735</v>
      </c>
      <c r="H11" s="314"/>
      <c r="I11" s="14"/>
    </row>
    <row r="12" spans="2:9" ht="60.75" thickBot="1">
      <c r="B12" s="309"/>
      <c r="C12" s="132" t="s">
        <v>58</v>
      </c>
      <c r="D12" s="133" t="s">
        <v>630</v>
      </c>
      <c r="E12" s="134" t="s">
        <v>296</v>
      </c>
      <c r="F12" s="129" t="s">
        <v>294</v>
      </c>
      <c r="G12" s="130">
        <v>42735</v>
      </c>
      <c r="H12" s="314"/>
      <c r="I12" s="14"/>
    </row>
    <row r="13" spans="2:9" ht="60.75" thickBot="1">
      <c r="B13" s="309"/>
      <c r="C13" s="132" t="s">
        <v>59</v>
      </c>
      <c r="D13" s="133" t="s">
        <v>298</v>
      </c>
      <c r="E13" s="134" t="s">
        <v>297</v>
      </c>
      <c r="F13" s="129" t="s">
        <v>294</v>
      </c>
      <c r="G13" s="130">
        <v>42735</v>
      </c>
      <c r="H13" s="314"/>
      <c r="I13" s="14"/>
    </row>
    <row r="14" spans="2:9" ht="30.75" thickBot="1">
      <c r="B14" s="309"/>
      <c r="C14" s="132" t="s">
        <v>104</v>
      </c>
      <c r="D14" s="133" t="s">
        <v>299</v>
      </c>
      <c r="E14" s="134" t="s">
        <v>631</v>
      </c>
      <c r="F14" s="129" t="s">
        <v>300</v>
      </c>
      <c r="G14" s="130">
        <v>42490</v>
      </c>
      <c r="H14" s="314"/>
      <c r="I14" s="14"/>
    </row>
    <row r="15" spans="2:9" ht="75.75" thickBot="1">
      <c r="B15" s="309"/>
      <c r="C15" s="132" t="s">
        <v>264</v>
      </c>
      <c r="D15" s="133" t="s">
        <v>301</v>
      </c>
      <c r="E15" s="134" t="s">
        <v>302</v>
      </c>
      <c r="F15" s="129" t="s">
        <v>300</v>
      </c>
      <c r="G15" s="130">
        <v>42521</v>
      </c>
      <c r="H15" s="314"/>
      <c r="I15" s="14"/>
    </row>
    <row r="16" spans="2:9" ht="45.75" thickBot="1">
      <c r="B16" s="312"/>
      <c r="C16" s="132" t="s">
        <v>265</v>
      </c>
      <c r="D16" s="133" t="s">
        <v>303</v>
      </c>
      <c r="E16" s="134" t="s">
        <v>304</v>
      </c>
      <c r="F16" s="129" t="s">
        <v>74</v>
      </c>
      <c r="G16" s="130" t="s">
        <v>585</v>
      </c>
      <c r="H16" s="314"/>
      <c r="I16" s="14"/>
    </row>
    <row r="17" spans="2:9" ht="45.75" thickBot="1">
      <c r="B17" s="308" t="s">
        <v>614</v>
      </c>
      <c r="C17" s="132" t="s">
        <v>9</v>
      </c>
      <c r="D17" s="133" t="s">
        <v>308</v>
      </c>
      <c r="E17" s="134" t="s">
        <v>309</v>
      </c>
      <c r="F17" s="129" t="s">
        <v>310</v>
      </c>
      <c r="G17" s="130" t="s">
        <v>585</v>
      </c>
      <c r="H17" s="314"/>
      <c r="I17" s="14"/>
    </row>
    <row r="18" spans="2:9" ht="45.75" thickBot="1">
      <c r="B18" s="309"/>
      <c r="C18" s="132" t="s">
        <v>10</v>
      </c>
      <c r="D18" s="133" t="s">
        <v>311</v>
      </c>
      <c r="E18" s="134" t="s">
        <v>312</v>
      </c>
      <c r="F18" s="129" t="s">
        <v>310</v>
      </c>
      <c r="G18" s="130" t="s">
        <v>632</v>
      </c>
      <c r="H18" s="314"/>
      <c r="I18" s="14"/>
    </row>
    <row r="19" spans="2:9" ht="45.75" thickBot="1">
      <c r="B19" s="309"/>
      <c r="C19" s="132" t="s">
        <v>11</v>
      </c>
      <c r="D19" s="133" t="s">
        <v>305</v>
      </c>
      <c r="E19" s="134" t="s">
        <v>313</v>
      </c>
      <c r="F19" s="129" t="s">
        <v>314</v>
      </c>
      <c r="G19" s="130" t="str">
        <f>+G17</f>
        <v>Permanente</v>
      </c>
      <c r="H19" s="314"/>
      <c r="I19" s="14"/>
    </row>
    <row r="20" spans="2:9" ht="60.75" thickBot="1">
      <c r="B20" s="309"/>
      <c r="C20" s="132" t="s">
        <v>216</v>
      </c>
      <c r="D20" s="133" t="s">
        <v>315</v>
      </c>
      <c r="E20" s="134" t="s">
        <v>316</v>
      </c>
      <c r="F20" s="129" t="s">
        <v>310</v>
      </c>
      <c r="G20" s="130">
        <v>42735</v>
      </c>
      <c r="H20" s="314"/>
      <c r="I20" s="14"/>
    </row>
    <row r="21" spans="2:9" ht="45.75" thickBot="1">
      <c r="B21" s="309"/>
      <c r="C21" s="132" t="s">
        <v>217</v>
      </c>
      <c r="D21" s="133" t="s">
        <v>306</v>
      </c>
      <c r="E21" s="134" t="s">
        <v>317</v>
      </c>
      <c r="F21" s="129" t="s">
        <v>318</v>
      </c>
      <c r="G21" s="130" t="s">
        <v>585</v>
      </c>
      <c r="H21" s="314"/>
      <c r="I21" s="14"/>
    </row>
    <row r="22" spans="2:9" ht="60.75" thickBot="1">
      <c r="B22" s="309"/>
      <c r="C22" s="132" t="s">
        <v>218</v>
      </c>
      <c r="D22" s="133" t="s">
        <v>307</v>
      </c>
      <c r="E22" s="134" t="s">
        <v>319</v>
      </c>
      <c r="F22" s="129" t="s">
        <v>310</v>
      </c>
      <c r="G22" s="130">
        <v>42735</v>
      </c>
      <c r="H22" s="314"/>
      <c r="I22" s="14"/>
    </row>
    <row r="23" spans="2:9" ht="60.75" thickBot="1">
      <c r="B23" s="308" t="s">
        <v>615</v>
      </c>
      <c r="C23" s="132" t="s">
        <v>12</v>
      </c>
      <c r="D23" s="133" t="s">
        <v>275</v>
      </c>
      <c r="E23" s="134" t="s">
        <v>353</v>
      </c>
      <c r="F23" s="129" t="s">
        <v>221</v>
      </c>
      <c r="G23" s="130">
        <v>42521</v>
      </c>
      <c r="H23" s="314"/>
      <c r="I23" s="14"/>
    </row>
    <row r="24" spans="1:9" ht="45.75" thickBot="1">
      <c r="A24" s="127" t="s">
        <v>354</v>
      </c>
      <c r="B24" s="309"/>
      <c r="C24" s="132"/>
      <c r="D24" s="133" t="s">
        <v>320</v>
      </c>
      <c r="E24" s="310" t="s">
        <v>355</v>
      </c>
      <c r="F24" s="310" t="s">
        <v>221</v>
      </c>
      <c r="G24" s="130">
        <v>42521</v>
      </c>
      <c r="H24" s="314"/>
      <c r="I24" s="14"/>
    </row>
    <row r="25" spans="2:9" ht="75.75" thickBot="1">
      <c r="B25" s="309"/>
      <c r="C25" s="132"/>
      <c r="D25" s="133" t="s">
        <v>322</v>
      </c>
      <c r="E25" s="311"/>
      <c r="F25" s="311"/>
      <c r="G25" s="130">
        <v>42521</v>
      </c>
      <c r="H25" s="314"/>
      <c r="I25" s="14"/>
    </row>
    <row r="26" spans="2:9" ht="45.75" thickBot="1">
      <c r="B26" s="309"/>
      <c r="C26" s="132"/>
      <c r="D26" s="133" t="s">
        <v>323</v>
      </c>
      <c r="E26" s="134" t="s">
        <v>324</v>
      </c>
      <c r="F26" s="129" t="s">
        <v>300</v>
      </c>
      <c r="G26" s="130" t="s">
        <v>585</v>
      </c>
      <c r="H26" s="314"/>
      <c r="I26" s="14"/>
    </row>
    <row r="27" spans="2:9" ht="45.75" thickBot="1">
      <c r="B27" s="309"/>
      <c r="C27" s="132"/>
      <c r="D27" s="133" t="s">
        <v>325</v>
      </c>
      <c r="E27" s="134" t="s">
        <v>326</v>
      </c>
      <c r="F27" s="129" t="s">
        <v>221</v>
      </c>
      <c r="G27" s="130">
        <v>42521</v>
      </c>
      <c r="H27" s="314"/>
      <c r="I27" s="14"/>
    </row>
    <row r="28" spans="2:9" ht="60.75" thickBot="1">
      <c r="B28" s="309"/>
      <c r="C28" s="132"/>
      <c r="D28" s="133" t="s">
        <v>327</v>
      </c>
      <c r="E28" s="134" t="s">
        <v>328</v>
      </c>
      <c r="F28" s="129" t="s">
        <v>329</v>
      </c>
      <c r="G28" s="130">
        <v>42521</v>
      </c>
      <c r="H28" s="314"/>
      <c r="I28" s="14"/>
    </row>
    <row r="29" spans="2:9" ht="45.75" thickBot="1">
      <c r="B29" s="309"/>
      <c r="C29" s="132"/>
      <c r="D29" s="133" t="s">
        <v>330</v>
      </c>
      <c r="E29" s="134" t="s">
        <v>332</v>
      </c>
      <c r="F29" s="129" t="s">
        <v>221</v>
      </c>
      <c r="G29" s="130">
        <v>42735</v>
      </c>
      <c r="H29" s="314"/>
      <c r="I29" s="14"/>
    </row>
    <row r="30" spans="2:9" ht="45.75" thickBot="1">
      <c r="B30" s="309"/>
      <c r="C30" s="132"/>
      <c r="D30" s="133" t="s">
        <v>331</v>
      </c>
      <c r="E30" s="134" t="s">
        <v>333</v>
      </c>
      <c r="F30" s="129" t="s">
        <v>318</v>
      </c>
      <c r="G30" s="130" t="s">
        <v>585</v>
      </c>
      <c r="H30" s="314"/>
      <c r="I30" s="14"/>
    </row>
    <row r="31" spans="2:9" ht="30.75" thickBot="1">
      <c r="B31" s="309"/>
      <c r="C31" s="132"/>
      <c r="D31" s="133" t="s">
        <v>334</v>
      </c>
      <c r="E31" s="134" t="s">
        <v>335</v>
      </c>
      <c r="F31" s="129" t="s">
        <v>283</v>
      </c>
      <c r="G31" s="130">
        <v>42735</v>
      </c>
      <c r="H31" s="314"/>
      <c r="I31" s="14"/>
    </row>
    <row r="32" spans="2:9" ht="30.75" thickBot="1">
      <c r="B32" s="309"/>
      <c r="C32" s="132"/>
      <c r="D32" s="133" t="s">
        <v>336</v>
      </c>
      <c r="E32" s="134" t="s">
        <v>337</v>
      </c>
      <c r="F32" s="129" t="s">
        <v>338</v>
      </c>
      <c r="G32" s="130">
        <v>42735</v>
      </c>
      <c r="H32" s="314"/>
      <c r="I32" s="14"/>
    </row>
    <row r="33" spans="2:9" ht="45.75" thickBot="1">
      <c r="B33" s="309"/>
      <c r="C33" s="132"/>
      <c r="D33" s="133" t="s">
        <v>339</v>
      </c>
      <c r="E33" s="134" t="s">
        <v>340</v>
      </c>
      <c r="F33" s="129" t="s">
        <v>283</v>
      </c>
      <c r="G33" s="130">
        <v>42735</v>
      </c>
      <c r="H33" s="314"/>
      <c r="I33" s="14"/>
    </row>
    <row r="34" spans="2:9" ht="30.75" thickBot="1">
      <c r="B34" s="309"/>
      <c r="C34" s="132" t="s">
        <v>13</v>
      </c>
      <c r="D34" s="133" t="s">
        <v>341</v>
      </c>
      <c r="E34" s="134" t="s">
        <v>342</v>
      </c>
      <c r="F34" s="129" t="s">
        <v>221</v>
      </c>
      <c r="G34" s="130">
        <v>42521</v>
      </c>
      <c r="H34" s="314"/>
      <c r="I34" s="14"/>
    </row>
    <row r="35" spans="2:9" ht="60.75" thickBot="1">
      <c r="B35" s="309"/>
      <c r="C35" s="132" t="s">
        <v>14</v>
      </c>
      <c r="D35" s="133" t="s">
        <v>633</v>
      </c>
      <c r="E35" s="134" t="s">
        <v>343</v>
      </c>
      <c r="F35" s="129" t="s">
        <v>221</v>
      </c>
      <c r="G35" s="130">
        <v>42735</v>
      </c>
      <c r="H35" s="314"/>
      <c r="I35" s="14"/>
    </row>
    <row r="36" spans="2:9" ht="30.75" thickBot="1">
      <c r="B36" s="308" t="s">
        <v>616</v>
      </c>
      <c r="C36" s="132" t="s">
        <v>21</v>
      </c>
      <c r="D36" s="133" t="s">
        <v>274</v>
      </c>
      <c r="E36" s="134" t="s">
        <v>344</v>
      </c>
      <c r="F36" s="129" t="s">
        <v>221</v>
      </c>
      <c r="G36" s="130" t="s">
        <v>585</v>
      </c>
      <c r="H36" s="314"/>
      <c r="I36" s="14"/>
    </row>
    <row r="37" spans="2:9" ht="30.75" thickBot="1">
      <c r="B37" s="309"/>
      <c r="C37" s="132" t="s">
        <v>22</v>
      </c>
      <c r="D37" s="133" t="s">
        <v>289</v>
      </c>
      <c r="E37" s="134" t="s">
        <v>346</v>
      </c>
      <c r="F37" s="129" t="s">
        <v>221</v>
      </c>
      <c r="G37" s="130">
        <v>42490</v>
      </c>
      <c r="H37" s="314"/>
      <c r="I37" s="14"/>
    </row>
    <row r="38" spans="2:9" ht="45.75" thickBot="1">
      <c r="B38" s="309"/>
      <c r="C38" s="132" t="s">
        <v>23</v>
      </c>
      <c r="D38" s="133" t="s">
        <v>290</v>
      </c>
      <c r="E38" s="134" t="s">
        <v>347</v>
      </c>
      <c r="F38" s="129" t="s">
        <v>221</v>
      </c>
      <c r="G38" s="130" t="s">
        <v>585</v>
      </c>
      <c r="H38" s="314"/>
      <c r="I38" s="14"/>
    </row>
    <row r="39" spans="2:9" ht="45.75" thickBot="1">
      <c r="B39" s="309"/>
      <c r="C39" s="132" t="s">
        <v>634</v>
      </c>
      <c r="D39" s="133" t="s">
        <v>348</v>
      </c>
      <c r="E39" s="134" t="s">
        <v>350</v>
      </c>
      <c r="F39" s="129" t="s">
        <v>345</v>
      </c>
      <c r="G39" s="130">
        <v>42490</v>
      </c>
      <c r="H39" s="314"/>
      <c r="I39" s="14"/>
    </row>
    <row r="40" spans="2:9" ht="45.75" thickBot="1">
      <c r="B40" s="312"/>
      <c r="C40" s="132" t="s">
        <v>635</v>
      </c>
      <c r="D40" s="133" t="s">
        <v>349</v>
      </c>
      <c r="E40" s="134" t="s">
        <v>351</v>
      </c>
      <c r="F40" s="129" t="s">
        <v>352</v>
      </c>
      <c r="G40" s="130">
        <v>42490</v>
      </c>
      <c r="H40" s="314"/>
      <c r="I40" s="14"/>
    </row>
    <row r="41" spans="2:9" ht="15">
      <c r="B41" s="313"/>
      <c r="C41" s="313"/>
      <c r="D41" s="313"/>
      <c r="E41" s="313"/>
      <c r="F41" s="313"/>
      <c r="G41" s="313"/>
      <c r="H41" s="314"/>
      <c r="I41" s="14"/>
    </row>
    <row r="42" spans="2:9" ht="15">
      <c r="B42" s="314"/>
      <c r="C42" s="314"/>
      <c r="D42" s="314"/>
      <c r="E42" s="314"/>
      <c r="F42" s="314"/>
      <c r="G42" s="314"/>
      <c r="H42" s="314"/>
      <c r="I42" s="14"/>
    </row>
  </sheetData>
  <sheetProtection/>
  <mergeCells count="13">
    <mergeCell ref="B5:B7"/>
    <mergeCell ref="B8:B16"/>
    <mergeCell ref="B17:B22"/>
    <mergeCell ref="B23:B35"/>
    <mergeCell ref="E24:E25"/>
    <mergeCell ref="F24:F25"/>
    <mergeCell ref="B36:B40"/>
    <mergeCell ref="B41:G42"/>
    <mergeCell ref="B1:H1"/>
    <mergeCell ref="B2:G2"/>
    <mergeCell ref="H2:H42"/>
    <mergeCell ref="B3:G3"/>
    <mergeCell ref="C4:D4"/>
  </mergeCells>
  <printOptions/>
  <pageMargins left="0.7" right="0.7" top="0.75" bottom="0.75" header="0.3" footer="0.3"/>
  <pageSetup horizontalDpi="600" verticalDpi="600" orientation="landscape" r:id="rId4"/>
  <drawing r:id="rId3"/>
  <legacyDrawing r:id="rId2"/>
</worksheet>
</file>

<file path=xl/worksheets/sheet9.xml><?xml version="1.0" encoding="utf-8"?>
<worksheet xmlns="http://schemas.openxmlformats.org/spreadsheetml/2006/main" xmlns:r="http://schemas.openxmlformats.org/officeDocument/2006/relationships">
  <sheetPr>
    <tabColor rgb="FF00B0F0"/>
  </sheetPr>
  <dimension ref="B1:H50"/>
  <sheetViews>
    <sheetView showGridLines="0" zoomScale="85" zoomScaleNormal="85" zoomScalePageLayoutView="0" workbookViewId="0" topLeftCell="A1">
      <selection activeCell="G4" sqref="G4"/>
    </sheetView>
  </sheetViews>
  <sheetFormatPr defaultColWidth="11.421875" defaultRowHeight="15"/>
  <cols>
    <col min="1" max="1" width="3.8515625" style="127" customWidth="1"/>
    <col min="2" max="2" width="38.00390625" style="127" customWidth="1"/>
    <col min="3" max="3" width="10.00390625" style="127" customWidth="1"/>
    <col min="4" max="4" width="99.7109375" style="127" customWidth="1"/>
    <col min="5" max="5" width="40.28125" style="127" customWidth="1"/>
    <col min="6" max="6" width="25.7109375" style="127" customWidth="1"/>
    <col min="7" max="7" width="17.8515625" style="127" customWidth="1"/>
    <col min="8" max="16384" width="11.421875" style="127" customWidth="1"/>
  </cols>
  <sheetData>
    <row r="1" spans="2:8" ht="15.75" thickBot="1">
      <c r="B1" s="137"/>
      <c r="C1" s="137"/>
      <c r="D1" s="137"/>
      <c r="E1" s="137"/>
      <c r="F1" s="137"/>
      <c r="G1" s="137"/>
      <c r="H1" s="138"/>
    </row>
    <row r="2" spans="2:8" ht="15.75" thickBot="1">
      <c r="B2" s="304" t="s">
        <v>19</v>
      </c>
      <c r="C2" s="304"/>
      <c r="D2" s="304"/>
      <c r="E2" s="304"/>
      <c r="F2" s="304"/>
      <c r="G2" s="304"/>
      <c r="H2" s="139"/>
    </row>
    <row r="3" spans="2:8" ht="15.75" thickBot="1">
      <c r="B3" s="301" t="s">
        <v>422</v>
      </c>
      <c r="C3" s="302"/>
      <c r="D3" s="302"/>
      <c r="E3" s="302"/>
      <c r="F3" s="302"/>
      <c r="G3" s="303"/>
      <c r="H3" s="139"/>
    </row>
    <row r="4" spans="2:8" ht="30.75" thickBot="1">
      <c r="B4" s="125" t="s">
        <v>8</v>
      </c>
      <c r="C4" s="304" t="s">
        <v>15</v>
      </c>
      <c r="D4" s="304"/>
      <c r="E4" s="125" t="s">
        <v>18</v>
      </c>
      <c r="F4" s="125" t="s">
        <v>0</v>
      </c>
      <c r="G4" s="125" t="s">
        <v>7</v>
      </c>
      <c r="H4" s="139"/>
    </row>
    <row r="5" spans="2:8" ht="45.75" thickBot="1">
      <c r="B5" s="321" t="s">
        <v>617</v>
      </c>
      <c r="C5" s="125" t="s">
        <v>1</v>
      </c>
      <c r="D5" s="133" t="s">
        <v>375</v>
      </c>
      <c r="E5" s="129" t="s">
        <v>356</v>
      </c>
      <c r="F5" s="129" t="s">
        <v>310</v>
      </c>
      <c r="G5" s="130" t="s">
        <v>596</v>
      </c>
      <c r="H5" s="139"/>
    </row>
    <row r="6" spans="2:8" ht="30.75" thickBot="1">
      <c r="B6" s="322"/>
      <c r="C6" s="125" t="s">
        <v>2</v>
      </c>
      <c r="D6" s="133" t="s">
        <v>376</v>
      </c>
      <c r="E6" s="129" t="s">
        <v>356</v>
      </c>
      <c r="F6" s="129" t="s">
        <v>51</v>
      </c>
      <c r="G6" s="130">
        <v>42490</v>
      </c>
      <c r="H6" s="139"/>
    </row>
    <row r="7" spans="2:8" ht="75.75" thickBot="1">
      <c r="B7" s="322"/>
      <c r="C7" s="125" t="s">
        <v>3</v>
      </c>
      <c r="D7" s="133" t="s">
        <v>377</v>
      </c>
      <c r="E7" s="129" t="s">
        <v>356</v>
      </c>
      <c r="F7" s="129" t="s">
        <v>378</v>
      </c>
      <c r="G7" s="130" t="s">
        <v>597</v>
      </c>
      <c r="H7" s="139"/>
    </row>
    <row r="8" spans="2:8" ht="45.75" thickBot="1">
      <c r="B8" s="322"/>
      <c r="C8" s="125" t="s">
        <v>99</v>
      </c>
      <c r="D8" s="133" t="s">
        <v>379</v>
      </c>
      <c r="E8" s="129" t="s">
        <v>356</v>
      </c>
      <c r="F8" s="129" t="s">
        <v>203</v>
      </c>
      <c r="G8" s="130">
        <v>42490</v>
      </c>
      <c r="H8" s="139"/>
    </row>
    <row r="9" spans="2:8" ht="30.75" thickBot="1">
      <c r="B9" s="322"/>
      <c r="C9" s="125" t="s">
        <v>100</v>
      </c>
      <c r="D9" s="133" t="s">
        <v>380</v>
      </c>
      <c r="E9" s="129" t="s">
        <v>356</v>
      </c>
      <c r="F9" s="129" t="s">
        <v>381</v>
      </c>
      <c r="G9" s="130">
        <v>42400</v>
      </c>
      <c r="H9" s="139"/>
    </row>
    <row r="10" spans="2:8" ht="60.75" thickBot="1">
      <c r="B10" s="322"/>
      <c r="C10" s="125" t="s">
        <v>101</v>
      </c>
      <c r="D10" s="133" t="s">
        <v>382</v>
      </c>
      <c r="E10" s="129" t="s">
        <v>356</v>
      </c>
      <c r="F10" s="129" t="s">
        <v>212</v>
      </c>
      <c r="G10" s="130" t="s">
        <v>585</v>
      </c>
      <c r="H10" s="139"/>
    </row>
    <row r="11" spans="2:8" ht="30.75" thickBot="1">
      <c r="B11" s="322"/>
      <c r="C11" s="125" t="s">
        <v>102</v>
      </c>
      <c r="D11" s="133" t="s">
        <v>383</v>
      </c>
      <c r="E11" s="129" t="s">
        <v>356</v>
      </c>
      <c r="F11" s="129" t="s">
        <v>212</v>
      </c>
      <c r="G11" s="130" t="s">
        <v>585</v>
      </c>
      <c r="H11" s="139"/>
    </row>
    <row r="12" spans="2:8" ht="30.75" thickBot="1">
      <c r="B12" s="322"/>
      <c r="C12" s="125" t="s">
        <v>365</v>
      </c>
      <c r="D12" s="133" t="s">
        <v>384</v>
      </c>
      <c r="E12" s="129" t="s">
        <v>356</v>
      </c>
      <c r="F12" s="129" t="s">
        <v>51</v>
      </c>
      <c r="G12" s="130">
        <v>42460</v>
      </c>
      <c r="H12" s="139"/>
    </row>
    <row r="13" spans="2:8" ht="30.75" thickBot="1">
      <c r="B13" s="322"/>
      <c r="C13" s="125" t="s">
        <v>103</v>
      </c>
      <c r="D13" s="133" t="s">
        <v>357</v>
      </c>
      <c r="E13" s="129" t="s">
        <v>356</v>
      </c>
      <c r="F13" s="129" t="s">
        <v>370</v>
      </c>
      <c r="G13" s="130">
        <v>42490</v>
      </c>
      <c r="H13" s="139"/>
    </row>
    <row r="14" spans="2:8" ht="45.75" thickBot="1">
      <c r="B14" s="322"/>
      <c r="C14" s="125" t="s">
        <v>234</v>
      </c>
      <c r="D14" s="133" t="s">
        <v>358</v>
      </c>
      <c r="E14" s="129" t="s">
        <v>356</v>
      </c>
      <c r="F14" s="129" t="s">
        <v>370</v>
      </c>
      <c r="G14" s="130">
        <v>42490</v>
      </c>
      <c r="H14" s="139"/>
    </row>
    <row r="15" spans="2:8" ht="30.75" thickBot="1">
      <c r="B15" s="322"/>
      <c r="C15" s="125" t="s">
        <v>366</v>
      </c>
      <c r="D15" s="133" t="s">
        <v>359</v>
      </c>
      <c r="E15" s="129" t="s">
        <v>356</v>
      </c>
      <c r="F15" s="129" t="s">
        <v>51</v>
      </c>
      <c r="G15" s="130" t="s">
        <v>585</v>
      </c>
      <c r="H15" s="139"/>
    </row>
    <row r="16" spans="2:8" ht="30.75" thickBot="1">
      <c r="B16" s="322"/>
      <c r="C16" s="125" t="s">
        <v>367</v>
      </c>
      <c r="D16" s="133" t="s">
        <v>360</v>
      </c>
      <c r="E16" s="129" t="s">
        <v>356</v>
      </c>
      <c r="F16" s="129" t="s">
        <v>203</v>
      </c>
      <c r="G16" s="130" t="s">
        <v>585</v>
      </c>
      <c r="H16" s="139"/>
    </row>
    <row r="17" spans="2:8" ht="30.75" thickBot="1">
      <c r="B17" s="322"/>
      <c r="C17" s="125" t="s">
        <v>369</v>
      </c>
      <c r="D17" s="133" t="s">
        <v>361</v>
      </c>
      <c r="E17" s="129" t="s">
        <v>356</v>
      </c>
      <c r="F17" s="129" t="s">
        <v>52</v>
      </c>
      <c r="G17" s="130" t="s">
        <v>585</v>
      </c>
      <c r="H17" s="139"/>
    </row>
    <row r="18" spans="2:8" ht="30.75" thickBot="1">
      <c r="B18" s="322"/>
      <c r="C18" s="125" t="s">
        <v>385</v>
      </c>
      <c r="D18" s="133" t="s">
        <v>362</v>
      </c>
      <c r="E18" s="129" t="s">
        <v>356</v>
      </c>
      <c r="F18" s="129" t="s">
        <v>74</v>
      </c>
      <c r="G18" s="130" t="s">
        <v>585</v>
      </c>
      <c r="H18" s="139"/>
    </row>
    <row r="19" spans="2:8" ht="45.75" thickBot="1">
      <c r="B19" s="322"/>
      <c r="C19" s="125" t="s">
        <v>386</v>
      </c>
      <c r="D19" s="133" t="s">
        <v>371</v>
      </c>
      <c r="E19" s="129" t="s">
        <v>356</v>
      </c>
      <c r="F19" s="129" t="s">
        <v>212</v>
      </c>
      <c r="G19" s="130">
        <v>42490</v>
      </c>
      <c r="H19" s="139"/>
    </row>
    <row r="20" spans="2:8" ht="60.75" thickBot="1">
      <c r="B20" s="322"/>
      <c r="C20" s="125" t="s">
        <v>387</v>
      </c>
      <c r="D20" s="133" t="s">
        <v>363</v>
      </c>
      <c r="E20" s="129" t="s">
        <v>356</v>
      </c>
      <c r="F20" s="129" t="s">
        <v>221</v>
      </c>
      <c r="G20" s="130">
        <v>42490</v>
      </c>
      <c r="H20" s="139"/>
    </row>
    <row r="21" spans="2:8" ht="30.75" thickBot="1">
      <c r="B21" s="322"/>
      <c r="C21" s="125" t="s">
        <v>388</v>
      </c>
      <c r="D21" s="133" t="s">
        <v>372</v>
      </c>
      <c r="E21" s="129" t="s">
        <v>356</v>
      </c>
      <c r="F21" s="129" t="s">
        <v>373</v>
      </c>
      <c r="G21" s="130" t="s">
        <v>429</v>
      </c>
      <c r="H21" s="139"/>
    </row>
    <row r="22" spans="2:8" ht="45.75" thickBot="1">
      <c r="B22" s="322"/>
      <c r="C22" s="125" t="s">
        <v>389</v>
      </c>
      <c r="D22" s="133" t="s">
        <v>364</v>
      </c>
      <c r="E22" s="129" t="s">
        <v>356</v>
      </c>
      <c r="F22" s="129" t="s">
        <v>374</v>
      </c>
      <c r="G22" s="130">
        <v>42490</v>
      </c>
      <c r="H22" s="139"/>
    </row>
    <row r="23" spans="2:8" ht="30.75" thickBot="1">
      <c r="B23" s="322"/>
      <c r="C23" s="125" t="s">
        <v>390</v>
      </c>
      <c r="D23" s="133" t="s">
        <v>368</v>
      </c>
      <c r="E23" s="129" t="s">
        <v>356</v>
      </c>
      <c r="F23" s="129" t="s">
        <v>106</v>
      </c>
      <c r="G23" s="130">
        <v>42490</v>
      </c>
      <c r="H23" s="139"/>
    </row>
    <row r="24" spans="2:8" ht="30.75" thickBot="1">
      <c r="B24" s="322"/>
      <c r="C24" s="125" t="s">
        <v>391</v>
      </c>
      <c r="D24" s="133" t="s">
        <v>202</v>
      </c>
      <c r="E24" s="129" t="s">
        <v>204</v>
      </c>
      <c r="F24" s="129" t="s">
        <v>203</v>
      </c>
      <c r="G24" s="130" t="s">
        <v>585</v>
      </c>
      <c r="H24" s="139"/>
    </row>
    <row r="25" spans="2:8" ht="30.75" thickBot="1">
      <c r="B25" s="323"/>
      <c r="C25" s="125" t="s">
        <v>392</v>
      </c>
      <c r="D25" s="133" t="s">
        <v>201</v>
      </c>
      <c r="E25" s="129" t="s">
        <v>205</v>
      </c>
      <c r="F25" s="129" t="s">
        <v>203</v>
      </c>
      <c r="G25" s="130" t="s">
        <v>585</v>
      </c>
      <c r="H25" s="139"/>
    </row>
    <row r="26" spans="2:8" ht="30.75" thickBot="1">
      <c r="B26" s="323"/>
      <c r="C26" s="125" t="s">
        <v>393</v>
      </c>
      <c r="D26" s="133" t="s">
        <v>206</v>
      </c>
      <c r="E26" s="129" t="s">
        <v>207</v>
      </c>
      <c r="F26" s="129" t="s">
        <v>203</v>
      </c>
      <c r="G26" s="130" t="s">
        <v>585</v>
      </c>
      <c r="H26" s="139"/>
    </row>
    <row r="27" spans="2:8" ht="45.75" thickBot="1">
      <c r="B27" s="323"/>
      <c r="C27" s="125" t="s">
        <v>394</v>
      </c>
      <c r="D27" s="133" t="s">
        <v>208</v>
      </c>
      <c r="E27" s="129" t="s">
        <v>209</v>
      </c>
      <c r="F27" s="129" t="s">
        <v>203</v>
      </c>
      <c r="G27" s="130" t="s">
        <v>585</v>
      </c>
      <c r="H27" s="139"/>
    </row>
    <row r="28" spans="2:8" ht="15.75" thickBot="1">
      <c r="B28" s="323"/>
      <c r="C28" s="125" t="s">
        <v>395</v>
      </c>
      <c r="D28" s="133" t="s">
        <v>210</v>
      </c>
      <c r="E28" s="129" t="s">
        <v>211</v>
      </c>
      <c r="F28" s="129" t="s">
        <v>212</v>
      </c>
      <c r="G28" s="130">
        <v>42490</v>
      </c>
      <c r="H28" s="139"/>
    </row>
    <row r="29" spans="2:8" ht="30.75" thickBot="1">
      <c r="B29" s="323"/>
      <c r="C29" s="125" t="s">
        <v>396</v>
      </c>
      <c r="D29" s="133" t="s">
        <v>228</v>
      </c>
      <c r="E29" s="129" t="s">
        <v>401</v>
      </c>
      <c r="F29" s="129" t="s">
        <v>221</v>
      </c>
      <c r="G29" s="130">
        <v>42490</v>
      </c>
      <c r="H29" s="139"/>
    </row>
    <row r="30" spans="2:8" ht="30.75" thickBot="1">
      <c r="B30" s="323"/>
      <c r="C30" s="125" t="s">
        <v>397</v>
      </c>
      <c r="D30" s="133" t="s">
        <v>321</v>
      </c>
      <c r="E30" s="129" t="s">
        <v>400</v>
      </c>
      <c r="F30" s="129" t="s">
        <v>318</v>
      </c>
      <c r="G30" s="130">
        <v>42551</v>
      </c>
      <c r="H30" s="139"/>
    </row>
    <row r="31" spans="2:8" ht="30.75" thickBot="1">
      <c r="B31" s="324"/>
      <c r="C31" s="125" t="s">
        <v>398</v>
      </c>
      <c r="D31" s="133" t="s">
        <v>399</v>
      </c>
      <c r="E31" s="129" t="s">
        <v>356</v>
      </c>
      <c r="F31" s="129" t="s">
        <v>106</v>
      </c>
      <c r="G31" s="130">
        <v>42735</v>
      </c>
      <c r="H31" s="139"/>
    </row>
    <row r="32" spans="2:8" ht="30.75" thickBot="1">
      <c r="B32" s="320" t="s">
        <v>618</v>
      </c>
      <c r="C32" s="125" t="s">
        <v>4</v>
      </c>
      <c r="D32" s="133" t="s">
        <v>622</v>
      </c>
      <c r="E32" s="129" t="s">
        <v>402</v>
      </c>
      <c r="F32" s="129" t="s">
        <v>221</v>
      </c>
      <c r="G32" s="130">
        <v>42490</v>
      </c>
      <c r="H32" s="139"/>
    </row>
    <row r="33" spans="2:8" ht="120.75" thickBot="1">
      <c r="B33" s="325"/>
      <c r="C33" s="125" t="s">
        <v>5</v>
      </c>
      <c r="D33" s="133" t="s">
        <v>629</v>
      </c>
      <c r="E33" s="129" t="s">
        <v>651</v>
      </c>
      <c r="F33" s="129" t="s">
        <v>403</v>
      </c>
      <c r="G33" s="130" t="s">
        <v>585</v>
      </c>
      <c r="H33" s="139"/>
    </row>
    <row r="34" spans="2:8" ht="15.75" thickBot="1">
      <c r="B34" s="306"/>
      <c r="C34" s="125" t="s">
        <v>6</v>
      </c>
      <c r="D34" s="133" t="s">
        <v>625</v>
      </c>
      <c r="E34" s="129" t="s">
        <v>623</v>
      </c>
      <c r="F34" s="129" t="s">
        <v>624</v>
      </c>
      <c r="G34" s="130">
        <v>42490</v>
      </c>
      <c r="H34" s="139"/>
    </row>
    <row r="35" spans="2:8" ht="45.75" thickBot="1">
      <c r="B35" s="320" t="s">
        <v>619</v>
      </c>
      <c r="C35" s="125" t="s">
        <v>9</v>
      </c>
      <c r="D35" s="133" t="s">
        <v>405</v>
      </c>
      <c r="E35" s="129" t="s">
        <v>406</v>
      </c>
      <c r="F35" s="129" t="s">
        <v>404</v>
      </c>
      <c r="G35" s="130">
        <v>42490</v>
      </c>
      <c r="H35" s="139"/>
    </row>
    <row r="36" spans="2:8" ht="45.75" thickBot="1">
      <c r="B36" s="306"/>
      <c r="C36" s="125" t="s">
        <v>10</v>
      </c>
      <c r="D36" s="133" t="s">
        <v>213</v>
      </c>
      <c r="E36" s="129" t="s">
        <v>407</v>
      </c>
      <c r="F36" s="129" t="s">
        <v>404</v>
      </c>
      <c r="G36" s="130">
        <v>42490</v>
      </c>
      <c r="H36" s="139"/>
    </row>
    <row r="37" spans="2:8" ht="45.75" thickBot="1">
      <c r="B37" s="306"/>
      <c r="C37" s="125" t="s">
        <v>11</v>
      </c>
      <c r="D37" s="133" t="s">
        <v>214</v>
      </c>
      <c r="E37" s="129" t="s">
        <v>408</v>
      </c>
      <c r="F37" s="129" t="s">
        <v>404</v>
      </c>
      <c r="G37" s="130">
        <v>42490</v>
      </c>
      <c r="H37" s="139"/>
    </row>
    <row r="38" spans="2:8" ht="15.75" thickBot="1">
      <c r="B38" s="306"/>
      <c r="C38" s="125" t="s">
        <v>216</v>
      </c>
      <c r="D38" s="133" t="s">
        <v>219</v>
      </c>
      <c r="E38" s="129" t="s">
        <v>220</v>
      </c>
      <c r="F38" s="129" t="s">
        <v>221</v>
      </c>
      <c r="G38" s="130"/>
      <c r="H38" s="139"/>
    </row>
    <row r="39" spans="2:8" ht="30.75" thickBot="1">
      <c r="B39" s="306"/>
      <c r="C39" s="125" t="s">
        <v>217</v>
      </c>
      <c r="D39" s="133" t="s">
        <v>223</v>
      </c>
      <c r="E39" s="129" t="s">
        <v>222</v>
      </c>
      <c r="F39" s="129" t="s">
        <v>106</v>
      </c>
      <c r="G39" s="130">
        <v>42735</v>
      </c>
      <c r="H39" s="139"/>
    </row>
    <row r="40" spans="2:8" ht="15.75" thickBot="1">
      <c r="B40" s="306"/>
      <c r="C40" s="125" t="s">
        <v>218</v>
      </c>
      <c r="D40" s="133" t="s">
        <v>224</v>
      </c>
      <c r="E40" s="129" t="s">
        <v>225</v>
      </c>
      <c r="F40" s="129" t="s">
        <v>106</v>
      </c>
      <c r="G40" s="130">
        <v>42460</v>
      </c>
      <c r="H40" s="139"/>
    </row>
    <row r="41" spans="2:8" ht="15.75" thickBot="1">
      <c r="B41" s="320" t="s">
        <v>620</v>
      </c>
      <c r="C41" s="125" t="s">
        <v>12</v>
      </c>
      <c r="D41" s="133" t="s">
        <v>226</v>
      </c>
      <c r="E41" s="129" t="s">
        <v>227</v>
      </c>
      <c r="F41" s="129" t="s">
        <v>221</v>
      </c>
      <c r="G41" s="130">
        <v>42735</v>
      </c>
      <c r="H41" s="139"/>
    </row>
    <row r="42" spans="2:8" ht="45.75" thickBot="1">
      <c r="B42" s="306"/>
      <c r="C42" s="125" t="s">
        <v>13</v>
      </c>
      <c r="D42" s="133" t="s">
        <v>409</v>
      </c>
      <c r="E42" s="129" t="s">
        <v>412</v>
      </c>
      <c r="F42" s="129" t="s">
        <v>471</v>
      </c>
      <c r="G42" s="130">
        <v>42735</v>
      </c>
      <c r="H42" s="139"/>
    </row>
    <row r="43" spans="2:8" ht="45.75" thickBot="1">
      <c r="B43" s="306"/>
      <c r="C43" s="125" t="s">
        <v>14</v>
      </c>
      <c r="D43" s="133" t="s">
        <v>626</v>
      </c>
      <c r="E43" s="129" t="s">
        <v>413</v>
      </c>
      <c r="F43" s="129" t="s">
        <v>106</v>
      </c>
      <c r="G43" s="130">
        <v>42735</v>
      </c>
      <c r="H43" s="139"/>
    </row>
    <row r="44" spans="2:8" ht="60.75" thickBot="1">
      <c r="B44" s="306"/>
      <c r="C44" s="125" t="s">
        <v>410</v>
      </c>
      <c r="D44" s="133" t="s">
        <v>627</v>
      </c>
      <c r="E44" s="129" t="s">
        <v>414</v>
      </c>
      <c r="F44" s="129" t="s">
        <v>278</v>
      </c>
      <c r="G44" s="130">
        <v>42735</v>
      </c>
      <c r="H44" s="139"/>
    </row>
    <row r="45" spans="2:8" ht="45.75" thickBot="1">
      <c r="B45" s="306"/>
      <c r="C45" s="125" t="s">
        <v>411</v>
      </c>
      <c r="D45" s="133" t="s">
        <v>628</v>
      </c>
      <c r="E45" s="129" t="s">
        <v>415</v>
      </c>
      <c r="F45" s="129" t="s">
        <v>471</v>
      </c>
      <c r="G45" s="130">
        <v>42735</v>
      </c>
      <c r="H45" s="139"/>
    </row>
    <row r="46" spans="2:8" ht="45.75" thickBot="1">
      <c r="B46" s="140" t="s">
        <v>621</v>
      </c>
      <c r="C46" s="125" t="s">
        <v>21</v>
      </c>
      <c r="D46" s="133" t="s">
        <v>417</v>
      </c>
      <c r="E46" s="129" t="s">
        <v>416</v>
      </c>
      <c r="F46" s="129" t="s">
        <v>300</v>
      </c>
      <c r="G46" s="130" t="s">
        <v>585</v>
      </c>
      <c r="H46" s="139"/>
    </row>
    <row r="47" spans="2:8" ht="15">
      <c r="B47" s="141"/>
      <c r="C47" s="141"/>
      <c r="D47" s="142"/>
      <c r="E47" s="142"/>
      <c r="F47" s="142"/>
      <c r="G47" s="142"/>
      <c r="H47" s="143"/>
    </row>
    <row r="48" spans="2:8" ht="15">
      <c r="B48" s="143"/>
      <c r="C48" s="143"/>
      <c r="D48" s="143"/>
      <c r="E48" s="143"/>
      <c r="F48" s="143"/>
      <c r="G48" s="143"/>
      <c r="H48" s="143"/>
    </row>
    <row r="49" spans="2:8" ht="15">
      <c r="B49" s="143"/>
      <c r="C49" s="143"/>
      <c r="D49" s="143"/>
      <c r="E49" s="143"/>
      <c r="F49" s="143"/>
      <c r="G49" s="143"/>
      <c r="H49" s="143"/>
    </row>
    <row r="50" ht="15">
      <c r="H50" s="144"/>
    </row>
  </sheetData>
  <sheetProtection/>
  <mergeCells count="7">
    <mergeCell ref="B35:B40"/>
    <mergeCell ref="B41:B45"/>
    <mergeCell ref="B2:G2"/>
    <mergeCell ref="B3:G3"/>
    <mergeCell ref="C4:D4"/>
    <mergeCell ref="B5:B31"/>
    <mergeCell ref="B32:B34"/>
  </mergeCells>
  <printOptions/>
  <pageMargins left="0.25" right="0.25" top="0.75" bottom="0.75" header="0.3" footer="0.3"/>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Wilmer Julian Sanchez Segura</dc:creator>
  <cp:keywords/>
  <dc:description/>
  <cp:lastModifiedBy>Wilmer Julian Sanchez Segura</cp:lastModifiedBy>
  <cp:lastPrinted>2016-03-31T22:21:30Z</cp:lastPrinted>
  <dcterms:created xsi:type="dcterms:W3CDTF">2014-07-11T18:50:50Z</dcterms:created>
  <dcterms:modified xsi:type="dcterms:W3CDTF">2016-03-31T22:25:08Z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2016.00000000000</vt:lpwstr>
  </property>
</Properties>
</file>