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285" windowWidth="15135" windowHeight="7410"/>
  </bookViews>
  <sheets>
    <sheet name="Tic para Gbno. Abierto" sheetId="12" r:id="rId1"/>
    <sheet name="Tic para Servicios" sheetId="16" r:id="rId2"/>
    <sheet name="Tic para la Gestión" sheetId="14" r:id="rId3"/>
    <sheet name="Seguridad y Privac de la Inform" sheetId="13" r:id="rId4"/>
    <sheet name="Hoja4" sheetId="15" r:id="rId5"/>
  </sheets>
  <calcPr calcId="145621"/>
</workbook>
</file>

<file path=xl/calcChain.xml><?xml version="1.0" encoding="utf-8"?>
<calcChain xmlns="http://schemas.openxmlformats.org/spreadsheetml/2006/main">
  <c r="K16" i="12" l="1"/>
  <c r="K15" i="12"/>
  <c r="I15" i="12"/>
</calcChain>
</file>

<file path=xl/sharedStrings.xml><?xml version="1.0" encoding="utf-8"?>
<sst xmlns="http://schemas.openxmlformats.org/spreadsheetml/2006/main" count="476" uniqueCount="335">
  <si>
    <t>La entidad implementa  el sistema que   integra    y   centraliza    las peticiones,   quejas,   reclamos   y denuncias  recibidas  a  través  de los diferentes  canales  habilitados para tales fines, tanto electrónicos como presenciales.</t>
  </si>
  <si>
    <t>La  entidad  pone  los  formularios
para la realización   de trámites  y servicios   a   disposición   de   los usuarios.
Éstos  coinciden   con  la  versión física de aquellos   que la entidad entrega     para    adelantar     de manera  presencial  los trámites  y servicios,      y     cuentan      con mecanismos      de       ayuda, prevención    y   verificación    de errores,     haciendo     uso     del lenguaje   común  de  intercambio de información.</t>
  </si>
  <si>
    <t>La  entidad   dispone   de  medios electrónicos      que      permiten gestionar      certificaciones     y constancias,    garantizando    la seguridad   y   privacidad    de   la información.</t>
  </si>
  <si>
    <t>Componente</t>
  </si>
  <si>
    <t>Criterio</t>
  </si>
  <si>
    <t>Subcriterio</t>
  </si>
  <si>
    <t>La       entidad       realiza       la caracterización de sus usuarios.</t>
  </si>
  <si>
    <t>La     entidad     incorpora      las directrices de accesibilidad.</t>
  </si>
  <si>
    <t>La entidad  incluye  las directrices de usabilidad en los trámites y servicios disponibles por medios electrónicos.</t>
  </si>
  <si>
    <t>La entidad cumple los estándares establecidos para los sitios web.</t>
  </si>
  <si>
    <t>La entidad  diseña  e implementa estrategias  de  promoción  de  los trámites   y  servicios   disponibles por    medios    electrónicos,   de acuerdo con la caracterización de usuarios.</t>
  </si>
  <si>
    <t>La entidad realiza la evaluación periódica   de  la  satisfacción   de sus usuarios.</t>
  </si>
  <si>
    <t>La  entidad  implementa   mejoras permanentes  en   la   oferta   de trámites  y servicios  disponibles  a través de canales electrónicos  de acuerdo    con    los    resultados obtenidos   en  los  ejercicios   de evaluación      de     satisfacción ciudadana  y la caracterización de usuarios.</t>
  </si>
  <si>
    <t>La entidad  habilita  a través de su sitio  web  un  canal  de  atención para contacto,  peticiones,  quejas, reclamos  y denuncias  (PQRD),  y las atiende de acuerdo a ley y demás disposiciones vigentes.</t>
  </si>
  <si>
    <t>La  entidad  habilita  a  través  de tecnologías  móviles  un canal  de atención       para       contacto, peticiones,   quejas  y  reclamos  y las atiende   de acuerdo  a ley y demás disposiciones vigentes.</t>
  </si>
  <si>
    <t>Logro
[Actividad en Manual  3.1]</t>
  </si>
  <si>
    <r>
      <t xml:space="preserve">1. TIC para
Servicios
</t>
    </r>
    <r>
      <rPr>
        <sz val="11"/>
        <color rgb="FF000000"/>
        <rFont val="Verdana"/>
        <family val="2"/>
      </rPr>
      <t>Comprende la provisión de trámites
y servicios a través de medios electrónicos, enfocados a dar solución a las principales necesidades y demandas de los usuarios y empresas, en condiciones de calidad, facilidad de uso y mejoramient o continuo.</t>
    </r>
  </si>
  <si>
    <r>
      <t xml:space="preserve">Servicios centrados  en el usuario
</t>
    </r>
    <r>
      <rPr>
        <sz val="11"/>
        <color rgb="FF000000"/>
        <rFont val="Verdana"/>
        <family val="2"/>
      </rPr>
      <t>Los usuarios cuentan con una oferta de trámites, servicios y espacios de comunicación a través de canales electrónicos usables y accesibles que responden a sus necesidades y expectativas.</t>
    </r>
  </si>
  <si>
    <r>
      <t xml:space="preserve">Caracterización de usuarios
</t>
    </r>
    <r>
      <rPr>
        <sz val="11"/>
        <color rgb="FF000000"/>
        <rFont val="Verdana"/>
        <family val="2"/>
      </rPr>
      <t>Busca  conocer  de  una  manera  detallada   las necesidades y características de  los  usuarios, de  forma  tal  que  las  actividades   de  diseño, rediseño,   comunicación  y  mejoramiento  de trámites y servicios respondan a éstas.</t>
    </r>
  </si>
  <si>
    <r>
      <t xml:space="preserve">Accesibilidad
</t>
    </r>
    <r>
      <rPr>
        <sz val="11"/>
        <color rgb="FF000000"/>
        <rFont val="Verdana"/>
        <family val="2"/>
      </rPr>
      <t>Busca  que  los trámites  y servicios  disponibles por   medios    electrónicos    cuenten    con   las características  necesarias   para   que  toda   la población pueda acceder a ellos, incluso aquella que se encuentra  en situación de discapacidad.</t>
    </r>
  </si>
  <si>
    <r>
      <t xml:space="preserve">Usabilidad
</t>
    </r>
    <r>
      <rPr>
        <sz val="11"/>
        <color rgb="FF000000"/>
        <rFont val="Verdana"/>
        <family val="2"/>
      </rPr>
      <t>Busca  que  los trámites  y servicios  disponibles por  medios  electrónicos   sean  de  fácil  uso,  y proporcionen  una   mejor   experiencia    a   los usuarios.</t>
    </r>
  </si>
  <si>
    <r>
      <t xml:space="preserve">Promoción
</t>
    </r>
    <r>
      <rPr>
        <sz val="11"/>
        <color rgb="FF000000"/>
        <rFont val="Verdana"/>
        <family val="2"/>
      </rPr>
      <t>Busca    aumentar    el   conocimiento,   uso   y preferencia  de trámites  y servicios  electrónicos por parte de los usuarios internos y externos.</t>
    </r>
  </si>
  <si>
    <r>
      <t xml:space="preserve">Evaluación  de la satisfacción del usuario
</t>
    </r>
    <r>
      <rPr>
        <sz val="11"/>
        <color rgb="FF000000"/>
        <rFont val="Verdana"/>
        <family val="2"/>
      </rPr>
      <t>Busca  conocer  el grado  de satisfacción  de los distintos   usuarios   respecto   a   la   oferta   de trámites   y   servicios   electrónicos,  y   demás canales electrónicos  habilitados por la entidad.</t>
    </r>
  </si>
  <si>
    <r>
      <t xml:space="preserve">Mejoramiento continuo
</t>
    </r>
    <r>
      <rPr>
        <sz val="11"/>
        <color rgb="FF000000"/>
        <rFont val="Verdana"/>
        <family val="2"/>
      </rPr>
      <t>Busca  aumentar  los niveles  de satisfacción  de los usuarios  a través  de acciones  permanentes de mejoramiento de los trámites y servicios electrónicos.</t>
    </r>
  </si>
  <si>
    <r>
      <t xml:space="preserve">Sistema  Web  de  peticiones,  quejas, reclamos  y denuncias  (PQRD)
</t>
    </r>
    <r>
      <rPr>
        <sz val="11"/>
        <color rgb="FF000000"/>
        <rFont val="Verdana"/>
        <family val="2"/>
      </rPr>
      <t>Busca conformar un canal de atención a la ciudadanía   en  el  sitio  web,  que  garantice   el derecho de petición.</t>
    </r>
  </si>
  <si>
    <r>
      <t xml:space="preserve">Sistema    móvil   de   contacto,    peticiones, quejas,  reclamos  y denuncias
</t>
    </r>
    <r>
      <rPr>
        <sz val="11"/>
        <color rgb="FF000000"/>
        <rFont val="Verdana"/>
        <family val="2"/>
      </rPr>
      <t>Busca   garantizar    un   canal   de   atención   y comunicación de los usuarios  con la entidad,  a través   de  tecnologías   móviles,   facilitando   el seguimiento  permanente.</t>
    </r>
  </si>
  <si>
    <r>
      <t xml:space="preserve">Sistema   integrado   de  peticiones,   quejas, reclamos  y denuncias  (PQRD)
</t>
    </r>
    <r>
      <rPr>
        <sz val="11"/>
        <color rgb="FF000000"/>
        <rFont val="Verdana"/>
        <family val="2"/>
      </rPr>
      <t>Busca   integrar   y  centralizar   las   peticiones, quejas, reclamos  y denuncias  recibidas  a través de los diferentes canales habilitados para tal fin.</t>
    </r>
  </si>
  <si>
    <r>
      <t xml:space="preserve">Trámites y servicios en línea:
</t>
    </r>
    <r>
      <rPr>
        <sz val="11"/>
        <color rgb="FF000000"/>
        <rFont val="Verdana"/>
        <family val="2"/>
      </rPr>
      <t>Los usuarios pueden realizar un trámite o servicio, desde la solicitud hasta la obtención del producto, totalmente  en línea.</t>
    </r>
  </si>
  <si>
    <r>
      <t xml:space="preserve">Formularios descargables, diligenciables y transaccionales
</t>
    </r>
    <r>
      <rPr>
        <sz val="11"/>
        <color rgb="FF000000"/>
        <rFont val="Verdana"/>
        <family val="2"/>
      </rPr>
      <t>Buscan  facilitar  a  los  usuarios  la  disposición, diligenciamiento   y/o    envío    de   formularios requeridos  para la realización  de los trámites  y servicios.</t>
    </r>
  </si>
  <si>
    <r>
      <t xml:space="preserve">Certificaciones y constancias en línea
</t>
    </r>
    <r>
      <rPr>
        <sz val="11"/>
        <color rgb="FF000000"/>
        <rFont val="Verdana"/>
        <family val="2"/>
      </rPr>
      <t>Busca   que  los  usuarios   internos   y  externos puedan     gestionar     sus    certificaciones    y constancias  completamente en línea.</t>
    </r>
  </si>
  <si>
    <r>
      <t xml:space="preserve">Sistema integrado peticiones, quejas, reclamos y denuncias (PQRD)
</t>
    </r>
    <r>
      <rPr>
        <sz val="11"/>
        <color rgb="FF000000"/>
        <rFont val="Verdana"/>
        <family val="2"/>
      </rPr>
      <t>Los usuarios cuentan
con múltiples canales
que operan de forma
integrada, para la
atención de peticiones,
quejas, reclamos y
denuncias</t>
    </r>
  </si>
  <si>
    <t>La  entidad  prioriza  los  procesos de optimización y automatización de  los  trámites  y  servicios   con base en la caracterización de sus usuarios.</t>
  </si>
  <si>
    <t>La entidad automatiza  y presta en
línea sus trámites y servicios priorizados,  permitiendo  al usuario:
- Conocer plazos de respuesta
- Recibir avisos de confirmación
- Consultar el estado de avance del trámite o servicio.
- Realizar pagos electrónicos.
- Conocer el registro de la fecha y la hora en la cual adelanta la solicitud del trámite o servicio.
Adicionalmente, la automatización debe:
- Permitir la integración  con trámites y servicios de otras</t>
  </si>
  <si>
    <t>La    entidad    cuenta    con    un esquema      de     atención      al ciudadano  por multiples  canales, en  donde   define   responsables, canales y protocolos de servicio.</t>
  </si>
  <si>
    <t>La  entidad  define  e  implementa un   esquema    de   atención    al usuario        que       contempla responsables, múltiples  canales, servicios  de soporte  y protocolos para  la prestación  de trámites  y servicios  durante  todo el ciclo de vida de los mismos.</t>
  </si>
  <si>
    <t>La entidad presta servicios de soporte  durante  todo  el ciclo  de vida del tramite o servicio</t>
  </si>
  <si>
    <t>La entidad  identifica  y prioriza  la implementación   de   ventanillas únicas.</t>
  </si>
  <si>
    <t>La    entidad     implementa     las ventanillas únicas priorizadas.</t>
  </si>
  <si>
    <r>
      <t xml:space="preserve">Trámites y servicios en línea
</t>
    </r>
    <r>
      <rPr>
        <sz val="11"/>
        <color rgb="FF000000"/>
        <rFont val="Verdana"/>
        <family val="2"/>
      </rPr>
      <t>Busca que los usuarios puedan gestionar los trámites  y servicios  ofrecidos  por las entidades completamente en línea.</t>
    </r>
  </si>
  <si>
    <r>
      <t xml:space="preserve">Ventanillas  Únicas
</t>
    </r>
    <r>
      <rPr>
        <sz val="11"/>
        <color rgb="FF000000"/>
        <rFont val="Verdana"/>
        <family val="2"/>
      </rPr>
      <t>Busca   que   el  usuario   gestione   de   manera integrada  los trámites y servicios  agrupados  por temáticas,  intereses  o  poblaciones, que  están en cabeza de una o varias entidades.</t>
    </r>
  </si>
  <si>
    <t>DESCRIPCION DE LA META</t>
  </si>
  <si>
    <t>RESPONSABLE EJECUCION DE LA META</t>
  </si>
  <si>
    <t xml:space="preserve">PORCENTAJE DE AVANCE </t>
  </si>
  <si>
    <t>FECHA INICIO DE LA META (AAA/MM/DD)</t>
  </si>
  <si>
    <t>FECHA FINALIZACION META (AAAA/MM/DD)</t>
  </si>
  <si>
    <t>DECRIPCION EVIDENCIA DE CUMPLIMIENTO</t>
  </si>
  <si>
    <t>UBICACIÓN FISICA O LOGICA DE LA EVIDENCIA DE CUMPLIMIENTO</t>
  </si>
  <si>
    <t>EJECUCION  DE LA  IMPLEMENTACION GEL</t>
  </si>
  <si>
    <t>REQUISITOS MANUAL GEL</t>
  </si>
  <si>
    <t>GAUA</t>
  </si>
  <si>
    <t>http://portal.minvivienda.local/atencion-al-ciudadano/caracterizacion-de-usuarios</t>
  </si>
  <si>
    <t>Información actual página web, y se espera la entrega de las mejoras a la página</t>
  </si>
  <si>
    <t>GAUA-TIC</t>
  </si>
  <si>
    <t>Documento resultados satisfacción al usuario</t>
  </si>
  <si>
    <t>http://www.minvivienda.gov.co/sobre-el-ministerio/grupo-de-atencion-al-usuario</t>
  </si>
  <si>
    <t>http://portal.minvivienda.local/tr%C3%A1mites-y-servicios/peticiones-y-sugerencias-(psqr)</t>
  </si>
  <si>
    <t>http://www.minvivienda.gov.co/tr%C3%A1mites-y-servicios</t>
  </si>
  <si>
    <t>TIC-GCE</t>
  </si>
  <si>
    <t>1. TIC para Gobierno Abierto
Comprende las actividades encaminadas a fomentar la construcción de un Estado más transparente, participativo y colaborativo en los asuntos públicos mediante el uso de las Tecnologías de la Información y las Comunicaciones.</t>
  </si>
  <si>
    <t xml:space="preserve">Logro
</t>
  </si>
  <si>
    <t>Acceso a la información pública
Rendición de cuentas
Busca poner a disposición de los
usuarios, ciudadanos y grupos
de interés, toda la información de
carácter público, a través de diversos
canales electrónicos</t>
  </si>
  <si>
    <t>La entidad habilita los canales electrónicos de manera permanente para conocer las opiniones, sugerencias, y demás aportes de los usuarios, ciudadanos y grupos de interés en todas las etapas necesarias
para la rendición de cuentas.</t>
  </si>
  <si>
    <t>La entidad publica los aportes de los usuarios, ciudadanos y grupos de interés sobre la gestión de la entidad y las decisiones adoptadas frente a los mismos en su página web.</t>
  </si>
  <si>
    <t>Rendición de cuentas
Busca fomentar el diálogo y la
retroalimentación entre las entidades
del Estado y los usuarios, ciudadanos y
grupos de interés, a través de acciones
permanentes de rendición de cuentas,
que permita fomentar el diálogo con
la ciudadanía a través del uso de
la información oportuna, veraz y en
lenguaje claro, haciendo uso de medios
electrónicos.</t>
  </si>
  <si>
    <t>Datos Abiertos
Busca generar valor a partir del
aprovechamiento de la información
pública por parte de los usuarios,
ciudadanos y grupos de interés.</t>
  </si>
  <si>
    <t>La entidad identifica y publica datos en formato abierto, priorizando aquellos de mayor impacto en los usuarios, ciudadanos y grupos de interés.</t>
  </si>
  <si>
    <t>La entidad realiza actividades de
comunicación y difusión de los datos abiertos.</t>
  </si>
  <si>
    <t>La entidad promueve el uso de los datos abiertos, a través de acciones que incentiven su aprovechamiento.</t>
  </si>
  <si>
    <t>La entidad mantiene actualizados
los conjuntos de datos publicados.</t>
  </si>
  <si>
    <t>La entidad hace monitoreo a la calidad y uso de los datos</t>
  </si>
  <si>
    <t>Innovación abierta
Busca la construcción de soluciones a problemas o retos públicos a través de acciones de colaboración con los usuarios, ciudadanos y grupos de
interés.</t>
  </si>
  <si>
    <t>La entidad identifica los problemas o retos a resolver</t>
  </si>
  <si>
    <t>La entidad habilita las herramientas tecnológicas e insumos necesarios para la
colaboración de los usuarios, ciudadanos y grupos de interés.</t>
  </si>
  <si>
    <t>La entidad gestiona las acciones de colaboración para obtener la(s) solución(es) o mejora(s) a los problemas o retos identificados.</t>
  </si>
  <si>
    <t>La entidad publica los resultados del proceso de colaboración</t>
  </si>
  <si>
    <t>La entidad publica la información básica y la establecida en la Ley de Transparencia y Acceso a la Información púbica, ley 1712 de 2014, en diversos formatos e idiomas.</t>
  </si>
  <si>
    <t>La entidad mantiene actualizada la información que publica.</t>
  </si>
  <si>
    <t>La entidad habilita mecanismos electrónicos para que los usuarios puedan suscribirse a servicios de información.</t>
  </si>
  <si>
    <t>TRANSPARENCIA
Busca facilitar el
acceso a la información
pública de manera
permanente y permitir
su aprovechamiento por
parte de los usuarios</t>
  </si>
  <si>
    <t>COLABORACIÓN
Busca la generación de
soluciones provenientes
de los usuarios, a
retos o problemáticas
identificados por las
entidades y/o por los
usuarios.</t>
  </si>
  <si>
    <t>Alistamiento para la
participación por medios
electrónicos
Busca promover la participación a
partir de la planeación del uso de
medios electrónicos que establezca
los recursos necesarios para el
desarrollo eficiente y efectivo de la
misma</t>
  </si>
  <si>
    <t>La entidad elabora y divulga el plan de participación por medios electrónicos.</t>
  </si>
  <si>
    <t>La entidad habilita y divulga los canales electrónicos institucionales, incluidas las redes sociales, de acuerdo con el plan de participación.</t>
  </si>
  <si>
    <t>La entidad cuenta con la capacidad organizacional para implementar el plan de
participación en línea.</t>
  </si>
  <si>
    <t>La entidad desarrolla acciones de mejoramiento continuo para incrementar la participación y el uso de los canales electrónicos, de acuerdo con la retroalimentación obtenida por parte de los usuarios, ciudadanos y grupos de interés.</t>
  </si>
  <si>
    <t>La entidad habilita los canales electrónicos para conocer las opiniones, sugerencias, y demás aportes de los usuarios, ciudadanos y grupos de interés. con respecto a los temas consultados.</t>
  </si>
  <si>
    <t>La entidad publica los resultados de los ejercicios de consulta a los usuarios, ciudadanos y grupos de interés.</t>
  </si>
  <si>
    <t xml:space="preserve">Toma de Decisiones
Busca involucrar a los usuarios,
ciudadanos y grupos de interés. en
los procesos de toma de decisiones
de la entidad.
</t>
  </si>
  <si>
    <t>Consulta a la Ciudadanía
Busca conocer la opinión de los usuarios, ciudadanos y grupos
de interés. con respecto a una o más temáticas de interés público, promovidas por la entidad</t>
  </si>
  <si>
    <t>La entidad habilita los canales electrónicos para involucrar a los usuarios, ciudadanos y grupos de interés dentro de procesos de
toma de decisiones.</t>
  </si>
  <si>
    <t>La entidad recopila la información recibida de los usuarios, ciudadanos y grupos de interés e informa el alcance de estos resultados y las decisiones adoptadas tras la acción de participación en sus medios
electrónicos</t>
  </si>
  <si>
    <t>PARTICIPACIÓN
La entidad cuenta
e implementa una
estrategia de participación
electrónica que busca
promover la participación,
conocer e involucrar a los
usuarios en el quehacer
público.</t>
  </si>
  <si>
    <t>La entidad informa a los usuarios sobre los resultados de su gestión a través de sus canales electrónicos y habilita espacios virtuales llamativos, para difundir las convocatorias a los eventos presenciales de rendición de cuentas.</t>
  </si>
  <si>
    <t>La entidad cuenta con un diagnóstico de seguridad y privacidad e identifica y analiza
los riesgos existentes</t>
  </si>
  <si>
    <t>La entidad define las acciones a implementar a nivel de seguridad y privacidad, así como acciones de mitigación del riesgo</t>
  </si>
  <si>
    <t>IMPLEMENTACIÓN DEL PLAN DE SEGURIDAD  Y PRIVACIDAD DE LA INFORMACIÓN Y DE LOS SISTEMAS DE INFORMACIÓN
Busca desarrollar las acciones definidas en el plan de seguridad y privacidad</t>
  </si>
  <si>
    <t>Gestión de riesgos de seguridad y privacidad de la información
Busca proteger los derechos de los usuarios de la entidad y mejorar los niveles de confianza en los mismos a través de la identificación, valoración, tratamiento y mitigación de los riesgos de los sistemas de información</t>
  </si>
  <si>
    <t>La entidad implementa el plan de seguridad y privacidad de la información, clasifica y gestiona controles</t>
  </si>
  <si>
    <t>MONITOREO Y MEJORAMIENTO CONTINUO
Busca desarrollar actividades para la evaluación y mejora de los niveles de seguridad y privacidad de la información y los sistemas de información</t>
  </si>
  <si>
    <t>Evaluación del desempeño
Busca hacer las mediciones necesarias para calificar la operación y efectividad de Ios controles, estableciendo niveles de cumplimiento y de protección de los principios de seguridad y privacidad de la información</t>
  </si>
  <si>
    <t>La entidad cuenta con actividades para el seguimiento, medición, análisis y evaluación del desempeño de la seguridad y privacidad, con el fin de generar los ajustes o cambios pertinentes y oportunos</t>
  </si>
  <si>
    <t>La entidad revisa e implementa acciones de mejora continua que garanticen el cumplimiento del plan de seguridad y privacidad de la información</t>
  </si>
  <si>
    <t>Diagnóstico de Seguridad y Privacidad
Busca determinar el estado actual
del nivel de seguridad y privacidad de
la información y de los sistemas de
información</t>
  </si>
  <si>
    <t>Plan de Seguridad y Privacidad de la Información
Busca generar un plan de seguridad y privacidad alineado con el propósito misional</t>
  </si>
  <si>
    <t>DEFINICIÓN DEL MARCO DE
SEGURIDAD Y PRIVACIDAD DE LA INFORMACIÓN Y DE LOS SISTEMAS DE INFORMACIÓN
Busca definir el estado actual del nivel de seguridad y privacidad y define las acciones a implementar</t>
  </si>
  <si>
    <t>4. SEGURIDAD Y PRIVACIDAD DE LA INFORMACIÓN
Comprende las acciones transversales
a los demás componentes enunciados,
tendientes a proteger la información y los
sistemas de información, de acceso, uso,
divulgación, interrupción o destrucción no
autorizada.</t>
  </si>
  <si>
    <t>2. TIC PARA LA GESTIÓN
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más eficaz la gestión administrativa
de Gobierno</t>
  </si>
  <si>
    <t>ESTRATEGIA DE TI
Busca aportar valor al desarrollo sectorial e institucional de las entidades a través de una estrategia de TI</t>
  </si>
  <si>
    <t>Entendimiento Estratégico
Busca la comprensión de la situación actual de la entidad, contexto organizacional y entorno relacionado con el uso de las tecnologías</t>
  </si>
  <si>
    <t>La entidad cuenta con un diagnóstico del entorno nacional, sectorial o institucional,
que incluya el entendimiento estratégico de la Arquitectura Empresarial, dinámica organizacional y análisis del desempeño estratégico</t>
  </si>
  <si>
    <t>Direccionamiento Estratégico de TI
Busca proporcionar las directrices para una estrategia de TI alineada con las estrategias del Estado, sectoriales e institucionales, desde el entendimiento de la misión, metas y objetivos de la entidad con el objetivo de generar valor público</t>
  </si>
  <si>
    <t>La entidad cuenta con un plan estratégico de TI, que incluye la identificación de retos y oportunidades de TI, la definición de políticas e iniciativas estratégicas de TI y la definición del portafolio de proyectos</t>
  </si>
  <si>
    <t>Implementación de la Estratregia de TI
Busca desplegar los proyectos incluidos en el plan estratégico de TI y la conformación del catálogo de servicios que incluye la definición de la oferta de servicios de TI para usuarios internos y externos</t>
  </si>
  <si>
    <t>La entidad ejecuta el portafolio de proyectos a partir de la definición de su mapa de implementación, que incorpora los recursos asociados</t>
  </si>
  <si>
    <t>La entidad cuenta con un catálogo de servicios de TI y lo actualiza a partir de la
implementación de la estrategia</t>
  </si>
  <si>
    <t>Seguimiento y Evaluación de la Estrategia de TI
Permite conocer el avance de la implementación, así como el nivel de cumplimiento de la Estrategia de TI</t>
  </si>
  <si>
    <t>La entidad realiza el monitoreo y evaluación de la estrategia de TI a través del tablero de control</t>
  </si>
  <si>
    <t>GOBIERNO  DE TI
Busca aportar valor al desarrollo institucional y/o sectorial a través
de la implementación de esquemas de
gobernabilidad de TI, alineados a los procesos y procedimientos de la
entidad</t>
  </si>
  <si>
    <t>Alineación
Busca que los proyectos de TI aporten valor al quehacer de la entidad</t>
  </si>
  <si>
    <t>La entidad identifica el aporte de los proyectos de TI a partir de su alineación con la normatividad vigente, las políticas, la valoración del riesgo, los procesos y los servicios de la entidad</t>
  </si>
  <si>
    <t>La entidad cuenta con un tablero de control para medir el avance, el grado de satisfacción de los usuarios frente a los servicios, el desempeño de los procesos y las capacidades, así como los recursos asociados a la estrategia
de TI</t>
  </si>
  <si>
    <t>Esquema de Gobierno de TI
Busca mejorar continuamente la gestión de TI, a través de la definición e implementación de un modelo de organización de TI</t>
  </si>
  <si>
    <t>La entidad cuenta con un esquema de gobierno de TI que contemple políticas, procesos, recursos, gestión del talento y proveedores, compras, calidad, instancias de decisión, estructura organizacional e indicadores de la operación de TI</t>
  </si>
  <si>
    <t>La entidad ha optimizado sus
compras de TI</t>
  </si>
  <si>
    <t>Gestión Integral de Proyectos de TI
Busca incorporar el direccionamiento, seguimiento y evaluación de proyectos asociados a TI</t>
  </si>
  <si>
    <t>La entidad identifica y aplica buenas prácticas para la gerencia de proyectos TI</t>
  </si>
  <si>
    <t>Gestión de la Operación de TI
Busca gestionar y realizar seguimiento a la prestación de los servicios de TI y a los proveedores que los brindan</t>
  </si>
  <si>
    <t>La entidad establece mecanismos de seguimiento, control y mejora continua para prestar los servicios incluidos en el catálogo de servicios de TI</t>
  </si>
  <si>
    <t>La entidad define un esquema de gestión, supervisión y seguimiento a los proveedores de servicios TI, garantizando que éstos transfieran el conocimiento adquirido</t>
  </si>
  <si>
    <t>INFORMACIÓN
Busca aportar valor estratégico a la toma de decisiones a partir de la gestión de la información como un producto y servicio de calidad</t>
  </si>
  <si>
    <t>Diseño de los Componentes de Información
Busca estructurar y caracterizar los componentes de información</t>
  </si>
  <si>
    <t>La entidad cuenta con un catálogo de componentes de información (datos, información, servicios y flujos de información)</t>
  </si>
  <si>
    <t>La entidad provee y/o consume componentes de información a través de la Plataforma de Interoperabilidad</t>
  </si>
  <si>
    <t>Análisis y Aprovechamiento de Componentes de Información
Busca el uso eficiente de los componentes de información para la toma de decisiones</t>
  </si>
  <si>
    <t>La entidad cuenta con procesos y herramientas que facilitan el consumo, análisis, uso y aprovechamiento de los
componentes de información</t>
  </si>
  <si>
    <t>Gestión de la Calidad y de Seguridad de los Componentes de Información
Busca definir y gestionar controles y mecanismos que contribuyan a alcanzar los niveles requeridos de calidad, seguridad, privacidad y trazabilidad de los componentes de información</t>
  </si>
  <si>
    <t>La entidad aplica los mecanismos adecuados de aseguramiento, control, inspección y mejoramiento de la calidad de los componentes de información</t>
  </si>
  <si>
    <t>La entidad define y gestiona los controles y mecanismos para alcanzar los niveles requeridos de seguridad, privacidad y trazabilidad de los componentes de información</t>
  </si>
  <si>
    <t>Planeación y Gestón de los Sistemas de Información
Busca planear y gestionar los sistemas de información (misional, de apoyo, portales digitales y de direccionamiento estratégico)</t>
  </si>
  <si>
    <t>La entidad cuenta con una arquitectura de sistemas de información</t>
  </si>
  <si>
    <t>La entidad aplica buenas prácticas en la adquisición y/o desarrollo de sistemas de
información</t>
  </si>
  <si>
    <t>La entidad especifica y gestiona los derechos y requisitos legales en materia de derechos de autor</t>
  </si>
  <si>
    <t>SISTEMAS DE INFORMACIÓN
Busca potenciar los procesos y servicios que presta la entidad a través de la gestión de los sistemas de información</t>
  </si>
  <si>
    <t>Diseño de los Sistemas de Información
Busca diseñar sistemas estandarizados, interoperables y usables</t>
  </si>
  <si>
    <t>Los sistemas de información incorporan las recomendaciones de estilo y usabilidad</t>
  </si>
  <si>
    <t>Los sistemas de información se habilitan para abrir los datos e interoperar</t>
  </si>
  <si>
    <t>Ciclo de Vida de los Sistemas de Información
Busca definir y gestionar las etapas que deben surtir los sistemas de información desde la definición de requerimientos hasta el despliegue, puesta en funcionamiento y uso</t>
  </si>
  <si>
    <t>La entidad cuenta con ambientes diferentes para las etapas del ciclo de vida de los sistemas de información</t>
  </si>
  <si>
    <t>La entidad ha definido e implementando un proceso para la gestión del ciclo de vida de los sistemas de información</t>
  </si>
  <si>
    <t>Soporte de los Sistemas de Información
Busca definir los aspectos necesarios
para garantizar la entrega, evolución
y adecuado soporte de los sistemas
de información</t>
  </si>
  <si>
    <t>La entidad cuenta con los mecanismos para realizar el mantenimiento evolutivo, gestión de cambios y corrección de fallos
en los sistemas de información</t>
  </si>
  <si>
    <t>Gestión de la Seguridad y Calidad de los Sistemas de Información
Busca la definición y gestión de los controles y mecanismos para alcanzar los niveles requeridos de seguridad, privacidad y trazabilidad de los sistemas de información</t>
  </si>
  <si>
    <t>La entidad aplica los mecanismos adecuados de aseguramiento, control, inspección y mejoramiento de la calidad de los sistemas de información</t>
  </si>
  <si>
    <t>La entidad establece la definición y gestión de los controles y mecanismos para alcanzar los niveles requeridos de auditoría, seguridad, privacidad y trazabilidad de los sistemas de información</t>
  </si>
  <si>
    <t>SERVICIOS TECNOLÓGICOS
Busca gestionar la infraestructura tecnológica que soporta los sistemas, los servicios de información y la operación de la entidad</t>
  </si>
  <si>
    <t>Planeación y Gestión de los Servicios Tecnológicos
Busca planear y definir una estrategia de evolución de los sistemas de información</t>
  </si>
  <si>
    <t>La entidad cuenta con un catalogo de servicios tecnológicos</t>
  </si>
  <si>
    <t>La entidad cuenta con una arquitectura de servicios tecnológicos documentada para soportar los sistemas y servicios de información</t>
  </si>
  <si>
    <t>La entidad aplica buenas prácticas para la adquisición de servicios tecnológicos</t>
  </si>
  <si>
    <t>Operación de los Servicios Tecnológicos
Busca garantizar la disponibilidad y continuidad de los servicios tecnológicos, de acuerdo con las necesidades de operación de la misma</t>
  </si>
  <si>
    <t>La entidad estructura e implementa los procesos de operación, monitoreo y supervisión de los servicios tecnológicos</t>
  </si>
  <si>
    <t>Soporte de Servicios Tecnológicos
Busca realizar soporte y mantenimiento a los servicios tecnológicos</t>
  </si>
  <si>
    <t>La entidad implementa los procesos de soporte y mantenimiento preventivo y
correctivo de los servicios tecnológicos, de acuerdo con las necesidades de su operación</t>
  </si>
  <si>
    <t>Gestión de Calidad y Seguridad de Servicios Tecnológicos
Busca definir y gestionar los controles y mecanismos para alcanzar los niveles requeridos de calidad, seguridad y trazabilidad de los servicios tecnológicos</t>
  </si>
  <si>
    <t>La entidad aplica los mecanismos adecuados de aseguramiento, control, inspección y mejoramiento de la calidad de los servicios tecnológicos</t>
  </si>
  <si>
    <t>La entidad establece la definición y gestión de los controles y mecanismos para alcanzar los niveles requeridos de auditoría, seguridad, privacidad y trazabilidad de los servicios tecnológicos</t>
  </si>
  <si>
    <t>USO Y APROPIACIÓN
Busca realizar actividades orientadas al desarrollo de competencias TI y vincular los diversos grupos de interés en las iniciativas TI</t>
  </si>
  <si>
    <t>Estrategia para el Uso y
Apropiación de TI
Busca definir e implementar la estrategia de uso y apropiación de TI</t>
  </si>
  <si>
    <t>La entidad establece e implementa la estrategia de uso y apropiación de TI, de acuerdo con la caracterización de sus usuarios, ciudadanos y grupos de interés</t>
  </si>
  <si>
    <t>Gestión del cambio de TI
Busca adaptarse al cambio generado por la implementación de los proyectos o iniciativas de TI</t>
  </si>
  <si>
    <t>La entidad desarrolla acciones de sensibilización y socialización de los proyectos o iniciativas de TI, a partir de la estrategia de uso y apropiación de TI</t>
  </si>
  <si>
    <t>Medición de Resultados de Uso y
Apropiación de TI
Busca establecer e implementar el monitoreo y evaluación del impacto de la estrategia de uso y apropiación de los proyectos de TI</t>
  </si>
  <si>
    <t>La entidad realiza el monitoreo, evaluación y mejora continua de la Estrategia de uso y apropiación de los proyectos de TI</t>
  </si>
  <si>
    <t>CAPACIDADES INSTITUCIONALES
Busca desarrollar capacidades institucionales para la prestación de servicios a través de la automatización de procesos y procedimientos y la aplicación de buenas prácticas de TI</t>
  </si>
  <si>
    <t>Uso Eficiente del Papel
Busca el uso eficiente de papel a través de la definición y adopción de buenas prácticas mediadas por TI</t>
  </si>
  <si>
    <t>La entidad define e implementa buenas prácticas para el uso eficiente del papel, mediadas por TI</t>
  </si>
  <si>
    <t>Gestión de Documentos Electrónicos
Busca incorporar el uso de documentos electrónicos con base en el análisis de los procesos de la entidad</t>
  </si>
  <si>
    <t>La entidad cuenta con esquemas y herramientas de gestión de documentos electrónicos, con base en el análisis de los
procesos de la entidad</t>
  </si>
  <si>
    <t>Automatización de Procesos y Procedimientos
Busca automatizar los procesos y procedimientos estratégicos en la institución</t>
  </si>
  <si>
    <t>La entidad identifica y prioriza las acciones o proyectos a implementar para la automatización de procesos y procedimientos</t>
  </si>
  <si>
    <t>La entidad automatiza procesos y procedimientos internos</t>
  </si>
  <si>
    <t>COMPONENTE</t>
  </si>
  <si>
    <t>GAUA, apoyo DIVIS y Vic. de Agua</t>
  </si>
  <si>
    <t>Documento de caracterización de usuarios publicado en la pagina Web</t>
  </si>
  <si>
    <t xml:space="preserve">Implementar los cambios necesarios en la página WEB hasta cumplir con el nivel doble A de acuerdo con la NTC-5854 </t>
  </si>
  <si>
    <t>TIC-Apoyo-GCE</t>
  </si>
  <si>
    <t>Página web actualizada de acuerdo con la norma NTC-5854.</t>
  </si>
  <si>
    <t>Diseñar e implementar la estrategia de promoción de trámites y servicios disponibles por medios electrónicos, de acuerdo con la caracterización de usuarios</t>
  </si>
  <si>
    <t xml:space="preserve">GCE, con apoyo de TIC, GAUA </t>
  </si>
  <si>
    <t>Realizar evaluación periódica anual   de  la  satisfacción   de los usuarios respecto al servicios de chat y línea telefónica</t>
  </si>
  <si>
    <t>En el Comité Institucional no se ha definido qué trámites y servicios son son viables para implementar en línea en el ministerio. Por iniciativa de las Oficinas de GAUA, DIVIS y TIC se está implementando el servicio de certificado de Movilizaciones en línea para las personas que tienen ahorro programado</t>
  </si>
  <si>
    <t>Implementar un canal de atención para contacto de PQRD a través de la página WEB</t>
  </si>
  <si>
    <t>Sistema de PQRD actualizado</t>
  </si>
  <si>
    <t>Implementar un canal de atención para contacto de PQRD a través dede dispositivos móviles</t>
  </si>
  <si>
    <t>Imlementar Integración en el  gestor documental los canales de PQRD (presencial, correo electrónico, página web, móvil)</t>
  </si>
  <si>
    <t>Implementar formularios de trámites y servicios del MVCT en la página web. A la fecha se tienen 3 descargables y diligenciables, pero no cuentan con la capacidad de detección de errores y lenguaje común de intercambio</t>
  </si>
  <si>
    <t>TIC- Apoyo GAUA, Vivienda y OAP</t>
  </si>
  <si>
    <t>Link de formularios descargables</t>
  </si>
  <si>
    <t>http://www.minvivienda.gov.co/trámites-y-servicios/formularios-para-descarga</t>
  </si>
  <si>
    <t>Implementar certificaciones y constancias de los procesos misionales  en linea</t>
  </si>
  <si>
    <t>TIC, apoyo Vivienda y Agua</t>
  </si>
  <si>
    <t>Adicion Contrato GESDOC, donde se incluyó la construcción de la certificación para usuarios de ahorro programado</t>
  </si>
  <si>
    <t>Contrato con proveedor de Gesdoc- Bizagi</t>
  </si>
  <si>
    <t>El Comité Institucional de Desarrollo Administrativo no ha definido la priorización de trámites  en línea, sin embargo se han implementado algunos servicios en línea</t>
  </si>
  <si>
    <t>El Comité Institucional de Desarrollo Administrativo no ha definido los trámites  en línea a automatizar, sin embargo se han implementado algunos servicios en línea, pero no cuentan con todas las características exigidas en este subcriterio</t>
  </si>
  <si>
    <t>Construir documento de caracterización de Usuarios donde se incluya el esquema de atención al ciudadano por múltiples canales</t>
  </si>
  <si>
    <t>A la fecha se tienen servicios en línea pero no hay un esquema de soporte durante el ciclo de vida del servicios para el ciudadano</t>
  </si>
  <si>
    <t>Realizar reunión con las áreas misionales del sector para analizar viabilidad, e identificar/priorizar implementación de ventanilla única</t>
  </si>
  <si>
    <t>TIC-Areas Misionales</t>
  </si>
  <si>
    <t xml:space="preserve">Implementar ventanillas únicas priorizadas. </t>
  </si>
  <si>
    <t>Construir documento de caracterización de Usuarios basado en la guía del DAFP</t>
  </si>
  <si>
    <t>Publicar la información básica exigida en la Ley de Transparecia y Acceso a la Información Pública en un Botón en la página WEB</t>
  </si>
  <si>
    <t>Of. TIC, apoyo todas la áreas</t>
  </si>
  <si>
    <t>http://portal.minvivienda.local/atencion-al-ciudadano/ley-de-transparencia</t>
  </si>
  <si>
    <t>Botón de Transparencia y Acceso a la Información Pública página WEB</t>
  </si>
  <si>
    <t>Mantener la información actualizada de la información que se publica</t>
  </si>
  <si>
    <t>Habilitar mecanismo electrónico para que los usuarios puedan suscribise a servicios de información</t>
  </si>
  <si>
    <t>Of. TIC, apoyo GAUA</t>
  </si>
  <si>
    <t xml:space="preserve">Formulario solicitud información pública, habilitado en la página WEB </t>
  </si>
  <si>
    <t>http://www.minvivienda.gov.co/tr%C3%A1mites-y-servicios/formulario-para-solicitud-de-informacion-publica</t>
  </si>
  <si>
    <t>Habilitar espacios para informar a los ciudadanos los resultados de la gestión y difundir los eventos presenciales de rendición de cuentas</t>
  </si>
  <si>
    <t>Of. TIC, apoyo OAP, GCE, GAUA</t>
  </si>
  <si>
    <t>http://portal.minvivienda.local/sobre-el-ministerio/planeacion-gestion-y-control/rendicion-de-cuentas</t>
  </si>
  <si>
    <t>Espacio para rendición de cuentas en la página WEB</t>
  </si>
  <si>
    <t>Publicar aportes de los usuarios sobre la gestión realizada</t>
  </si>
  <si>
    <t>Habilitar canales electrónicos de manera permanente para conocer las opiniones y sugerencias de los usuarios en las etapas de la rendición de cuentas</t>
  </si>
  <si>
    <t>Of. TIC, apoyo OAP y todas las áreas</t>
  </si>
  <si>
    <t>Espacio para rendición de cuentas en la página WEB, y canales habilitados permanenetes para solicitudes y sugerencias</t>
  </si>
  <si>
    <t>Publicar dataset de interés para los ususrios en la página de datos.gov.co</t>
  </si>
  <si>
    <t>Link en la página web a datos.gov.co</t>
  </si>
  <si>
    <t>http://www.minvivienda.gov.co/sobre-el-ministerio/planeacion-gestion-y-control/rendicion-de-cuentas/datos-abiertos</t>
  </si>
  <si>
    <t>La entidad hace difusión de los datos abiertos a través del botón de transparencia y acceso a la información pública en la página web del Ministerio</t>
  </si>
  <si>
    <t xml:space="preserve">Mantener actualizados los set de datos abiertos que el Ministerio tiene expuestos </t>
  </si>
  <si>
    <t>Promover e incentivar el uso de datois abiertos para incentivar su aprovechamiento</t>
  </si>
  <si>
    <t>Hacer monitoreo a la calidad del uso de los datos a través de los medios que da la página de datos.gov.co</t>
  </si>
  <si>
    <t xml:space="preserve">Link en la página web </t>
  </si>
  <si>
    <t>Link en la página web</t>
  </si>
  <si>
    <t>Datos.gov.co</t>
  </si>
  <si>
    <t>Habilitar canales electrónicos para involucrar a los usuarios dentro de los procesos de toma de decisiones</t>
  </si>
  <si>
    <t>Publicar los resultrados de los ejercicios de consulta a los usurios</t>
  </si>
  <si>
    <t>Recopilar información e informar a los usuarios el alcance de los resultados de esta en la toma de decisiones adoptadas tras la acción de participación en los medios electrónicos</t>
  </si>
  <si>
    <t>Desarrollar acciones para mantener o aumentar los medios electrónicos para incrementar su participación</t>
  </si>
  <si>
    <t>http://www.minvivienda.gov.co/atencion-al-ciudadano</t>
  </si>
  <si>
    <t>Habilitar canales electrónicos para conocer las opiniones de los usuarios sobre temas consultados</t>
  </si>
  <si>
    <t>Incluir dentro del PETIC un diagnóstico del entorno nacional e institucional que incluya el entendimiento estratégico de la AE, dinámica organizacional y análisis del desempeño estratégico</t>
  </si>
  <si>
    <t>Of. TIC y OAP</t>
  </si>
  <si>
    <t>http://nuestranet.minvivienda.local/Dependencias/OficinaTICS/SitePages/PETIC.aspx</t>
  </si>
  <si>
    <t>Actualizar y publicar PETIC que incluya la identificación de retos y oportunidades de TI, la definición de políticas y estrategias de TI y portafolio de proyectos</t>
  </si>
  <si>
    <t>Actualizar y publicar PETIC con portafolio de proyectos con proyecto de Inversión de TIC asociado</t>
  </si>
  <si>
    <t>Construir y actualizar catálogo de Servicios de TI</t>
  </si>
  <si>
    <t>GSTAI</t>
  </si>
  <si>
    <t>Catálogo de Servicios de TI actualizado</t>
  </si>
  <si>
    <t>GSTAI..</t>
  </si>
  <si>
    <t>Constriur tablero de control para seguimiento de desempeño de la estrategia de TI</t>
  </si>
  <si>
    <t>Hacer monitoreso y evaluación de la estrategia de TI a través de un tablero de control</t>
  </si>
  <si>
    <t>Of. TIC y GSTAI</t>
  </si>
  <si>
    <t>Tablero de control Plan de Acción y SPI del DNP</t>
  </si>
  <si>
    <t>http://www.minvivienda.gov.co/sobre-el-ministerio/planeacion-gestion-y-control/planeacion-y-seguimiento/plan-de-accion-institucional</t>
  </si>
  <si>
    <t>Actualizar y publicar PETIC identificando el aporte de los proyectos de TI a partir de la alineación normativa vigente, las políticas, la valoración del riesgo, los procesos y los servicios de la entidad</t>
  </si>
  <si>
    <t>PETIC actualizado publicado en la Intranet</t>
  </si>
  <si>
    <t>Optimizar las compras de TI siguiendo los lineamientos de CCE y la normatividad vigente</t>
  </si>
  <si>
    <t>Procesos de contratación de TI ejecutados en la vigencia</t>
  </si>
  <si>
    <t>Plan de Acción y SUIF</t>
  </si>
  <si>
    <t>Construir una guía de buenas práticas para la gestión de proyectos de TI</t>
  </si>
  <si>
    <t>Guía de buenas prácticas</t>
  </si>
  <si>
    <t>Construir catálogo de componentes de información</t>
  </si>
  <si>
    <t>Documento de la UNAL enero de 2017</t>
  </si>
  <si>
    <t>Tener herraminetas que faciliten el consumo y análisis de los componentes de información</t>
  </si>
  <si>
    <t>En el proyecto SINAS se adquirió herramienta de BI, además la entidad cuenta con la herramienta SPSS</t>
  </si>
  <si>
    <t>Asegurar que los sistemas de información existentes  manejen información segura y confiable</t>
  </si>
  <si>
    <t>Of. TIC, GSTAI y áreas</t>
  </si>
  <si>
    <t>Asegurar que los sistemas de información existentes  manejen los niveles requeridos de seguridad, privacidad y trazabilidad de los componentes de información</t>
  </si>
  <si>
    <t>Los sistemas de información existentes manejan la información segura y confiable (SIGEVAS, SINAS, etc)</t>
  </si>
  <si>
    <t>Realizar diagnóstico de seguridad y privacidad de la información identificando los riesgos existen tes</t>
  </si>
  <si>
    <t>Diagnóstico realizado por la Policia Nacional</t>
  </si>
  <si>
    <t>Espacio en el domusfile de la Oficina TIC</t>
  </si>
  <si>
    <t>Definir acciones a implementar a nivel de seguridad y privacidad y acciones para mitigar el riesgo</t>
  </si>
  <si>
    <t>Definir Plan de Seguridad y Privacidad de la Información y clasificar y gestionar los controles para mitigar los riesgos</t>
  </si>
  <si>
    <t>Aquí se debe tener la política de seguridad de la información, la adopción del sistema de seguridad y privaciadad de la Información, así como el levantamiento de los activos de información</t>
  </si>
  <si>
    <t>En esta parte debe quedar implementado el SGSI</t>
  </si>
  <si>
    <t>Realizar control y seguimiento al SGSI</t>
  </si>
  <si>
    <t>En esta parte se deben hacer controles como el etical hacking y revisión de los controles definidos en el Plan</t>
  </si>
  <si>
    <t>Generar cuadro de control con indicadores para hacer tener acciones de mejora continua</t>
  </si>
  <si>
    <t>Oficina TIC y GSTAI con el  apoyo de todas las áreas</t>
  </si>
  <si>
    <t>Se debería tener una herramienta paa hacerle seguimiento a todo el Modelo de Seguridad y Privacidad de la Informacikón</t>
  </si>
  <si>
    <t>La entidad implementa un programa de correcta disposición final de los residuos tecnológicos</t>
  </si>
  <si>
    <t>Pendiente: Políticas de seguridad de la información del sitio web y protección de datos personales</t>
  </si>
  <si>
    <t>Pendiente: Derechos de los ciudadanos y medios para garantizarlos (Carta de trato digno)</t>
  </si>
  <si>
    <t>Pendiente:  Información para niños, niñas y  adolescentes</t>
  </si>
  <si>
    <t>TIC</t>
  </si>
  <si>
    <t>TIC- GCE - GAUA</t>
  </si>
  <si>
    <t>Validar con GAUA.</t>
  </si>
  <si>
    <t xml:space="preserve">FURAG </t>
  </si>
  <si>
    <t>No hay medio habilitado permanentemente, colocar link en sección rendición de Cuentas</t>
  </si>
  <si>
    <t>N.A.</t>
  </si>
  <si>
    <t>Fortalecer con áreas misionales</t>
  </si>
  <si>
    <t>GCE campaña por redes sociales…</t>
  </si>
  <si>
    <t>GAUA- DESPACHO MINISTROS- VICEMINISTERIOS-OAP</t>
  </si>
  <si>
    <t>ok</t>
  </si>
  <si>
    <t>157, 178, 185, 186, 187, 205</t>
  </si>
  <si>
    <t>Analizar si con el SINAS  ya se está realizando esto o con otros sistemas de información</t>
  </si>
  <si>
    <t>Realizar arquitectura de sistemas  de información</t>
  </si>
  <si>
    <t>Generar documento o política para la adquisición y/o sistemas de información</t>
  </si>
  <si>
    <t xml:space="preserve">Generar documento o política donde se incorporen recomendaciones de estilo y usabilidad en los sistemas de información </t>
  </si>
  <si>
    <t>Generar documento o política para gestionar los derechos y requisitos legales en materia de derechos de autor</t>
  </si>
  <si>
    <t>Generar documento o política donde se incorporen recomendaciones para que los sistemas de información se habiliten para abrir los datos e interoperar</t>
  </si>
  <si>
    <t>Generar documento o política donde se definan los diferentes ambientes para las etapas del ciclo de vida de los sistemas de información</t>
  </si>
  <si>
    <t>Generar proceso para la gestión del ciclo de vida de los sistemas de información</t>
  </si>
  <si>
    <t>Generar documento con catálogo de servicios tecnológicos</t>
  </si>
  <si>
    <t>Arquitectura de servicios tecnológicos documentada para soportar los sistemas de información</t>
  </si>
  <si>
    <t>Generar política de buenas prácticas de servicios tecnológicos</t>
  </si>
  <si>
    <t>Generar documento para la correcta disposición final de los residuos tecnológicos</t>
  </si>
  <si>
    <t>Documento RAEE actualizado</t>
  </si>
  <si>
    <t>Subdirección Administrativa  y GSTAI</t>
  </si>
  <si>
    <t>Documentar y generar procesos de operación, monitoreo y supervisión de servicios tecnológicos</t>
  </si>
  <si>
    <t>Documentar y generar los procesos de soporte y mantenimiento preventivo y
correctivo de los servicios tecnológicos, de acuerdo con las necesidades de su operación</t>
  </si>
  <si>
    <t>Herramienta o mecanismo para asegurar, controlar, inspeccionar y mejorar la calidad de los servicios tecnológicos</t>
  </si>
  <si>
    <t>Establecer la definición y gestión de los controles y mecanismos para alcanzar los niveles requeridos de auditoría, seguridad, privacidad y trazabilidad de los servicios tecnológicos</t>
  </si>
  <si>
    <t>Definir e implementar la estrategia de uso y apropiación</t>
  </si>
  <si>
    <t>Realizar sensibilización y socialización de los proyectos e iniciativas de TI, de acuerdo con lo definido en la estrategia de uso y apopiación</t>
  </si>
  <si>
    <t>Realizar monitoreo, evaluación y mejora de la estrategica de uso y rpopiación de los proyectos de Ti</t>
  </si>
  <si>
    <t>Of. TIC</t>
  </si>
  <si>
    <t>Generar documento de la estrategia de buenas prácticas para eluso eficiente del papel, mediadas por TI</t>
  </si>
  <si>
    <t>Mejorar herramienta de gestión documental (Gesdoc-Bizagi)</t>
  </si>
  <si>
    <t>Identicar y priorizar automatización de procesos</t>
  </si>
  <si>
    <t>Mejorar procesos automatizados</t>
  </si>
  <si>
    <t>Herramienta Gesdos-Bizagi mejorada</t>
  </si>
  <si>
    <t>Actualización proyectos en el PETIC</t>
  </si>
  <si>
    <t>Procesos automatizados mejorados</t>
  </si>
  <si>
    <t>Generar proceso o procedimiento para realizar el mantenimiento evolutivo, gestión de cambios y corrección de fallos
en los sistemas de información</t>
  </si>
  <si>
    <t>Generar proceso o procedimiento para realizar el aseguramiento, control, inspección y mejoramiento de la calidad de los sistemas de información</t>
  </si>
  <si>
    <t>Generar proceso o procedimiento donde establece la definición y gestión de los controles y mecanismos para alcanzar los niveles requeridos de auditoría, seguridad, privacidad y trazabilidad de los sistemas de información</t>
  </si>
  <si>
    <t>Se siguen los lineamientos normativos de contratación, como el manual de contratación vigente en el Ministerio</t>
  </si>
  <si>
    <t>Cumplimiento requisitos normativos de contratación</t>
  </si>
  <si>
    <t>Contratos ejecutado en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</si>
</sst>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\-mm\-dd;@"/>
    <numFmt numFmtId="165" formatCode="_(* #,##0_);_(* \(#,##0\);_(* &quot;-&quot;??_);_(@_)"/>
  </numFmts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1D1A11"/>
      <name val="Verdana"/>
      <family val="2"/>
    </font>
    <font>
      <b/>
      <sz val="11"/>
      <color rgb="FF000000"/>
      <name val="Verdana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Verdana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theme="1" tint="4.9989318521683403E-2"/>
      <name val="Calibri"/>
      <family val="2"/>
      <scheme val="minor"/>
    </font>
    <font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B19FC6"/>
      </patternFill>
    </fill>
    <fill>
      <patternFill patternType="solid">
        <fgColor rgb="FFFFFF00"/>
      </patternFill>
    </fill>
    <fill>
      <patternFill patternType="solid">
        <fgColor rgb="FFFFBF00"/>
      </patternFill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0" fillId="0" borderId="1" xfId="0" applyBorder="1"/>
    <xf numFmtId="0" fontId="4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vertical="top"/>
    </xf>
    <xf numFmtId="0" fontId="5" fillId="0" borderId="12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justify" vertical="top" wrapText="1"/>
    </xf>
    <xf numFmtId="0" fontId="2" fillId="7" borderId="12" xfId="0" applyFont="1" applyFill="1" applyBorder="1" applyAlignment="1">
      <alignment horizontal="justify" vertical="top" wrapText="1"/>
    </xf>
    <xf numFmtId="165" fontId="10" fillId="0" borderId="1" xfId="3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6" borderId="17" xfId="3" applyNumberFormat="1" applyFont="1" applyFill="1" applyBorder="1" applyAlignment="1">
      <alignment horizontal="center" vertical="top" wrapText="1"/>
    </xf>
    <xf numFmtId="0" fontId="2" fillId="0" borderId="2" xfId="3" applyNumberFormat="1" applyFont="1" applyBorder="1" applyAlignment="1">
      <alignment horizontal="left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1" fillId="0" borderId="2" xfId="3" applyNumberFormat="1" applyFont="1" applyBorder="1" applyAlignment="1">
      <alignment horizontal="center" vertical="center" wrapText="1"/>
    </xf>
    <xf numFmtId="0" fontId="0" fillId="0" borderId="1" xfId="3" applyNumberFormat="1" applyFont="1" applyBorder="1" applyAlignment="1">
      <alignment horizontal="center" vertical="center" wrapText="1"/>
    </xf>
    <xf numFmtId="0" fontId="0" fillId="0" borderId="0" xfId="3" applyNumberFormat="1" applyFont="1" applyAlignment="1">
      <alignment horizontal="center" vertical="center" wrapText="1"/>
    </xf>
    <xf numFmtId="0" fontId="0" fillId="0" borderId="0" xfId="3" applyNumberFormat="1" applyFont="1"/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6" borderId="6" xfId="0" applyFill="1" applyBorder="1"/>
    <xf numFmtId="9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5" xfId="1" applyBorder="1" applyAlignment="1">
      <alignment horizontal="center" vertical="center" wrapText="1"/>
    </xf>
    <xf numFmtId="0" fontId="5" fillId="0" borderId="27" xfId="1" applyBorder="1" applyAlignment="1">
      <alignment horizontal="center" vertical="center" wrapText="1"/>
    </xf>
    <xf numFmtId="0" fontId="5" fillId="0" borderId="12" xfId="1" applyBorder="1" applyAlignment="1">
      <alignment horizontal="center" vertical="center" wrapText="1"/>
    </xf>
    <xf numFmtId="0" fontId="2" fillId="0" borderId="30" xfId="3" applyNumberFormat="1" applyFont="1" applyBorder="1" applyAlignment="1">
      <alignment horizontal="center" vertical="center" wrapText="1"/>
    </xf>
    <xf numFmtId="0" fontId="2" fillId="0" borderId="29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vivienda.gov.co/sobre-el-ministerio/planeacion-gestion-y-control/rendicion-de-cuentas/datos-abiertos" TargetMode="External"/><Relationship Id="rId13" Type="http://schemas.openxmlformats.org/officeDocument/2006/relationships/hyperlink" Target="http://portal.minvivienda.local/sobre-el-ministerio/planeacion-gestion-y-control/rendicion-de-cuentas" TargetMode="External"/><Relationship Id="rId3" Type="http://schemas.openxmlformats.org/officeDocument/2006/relationships/hyperlink" Target="http://www.minvivienda.gov.co/tr%C3%A1mites-y-servicios/formulario-para-solicitud-de-informacion-publica" TargetMode="External"/><Relationship Id="rId7" Type="http://schemas.openxmlformats.org/officeDocument/2006/relationships/hyperlink" Target="http://www.minvivienda.gov.co/sobre-el-ministerio/planeacion-gestion-y-control/rendicion-de-cuentas/datos-abiertos" TargetMode="External"/><Relationship Id="rId12" Type="http://schemas.openxmlformats.org/officeDocument/2006/relationships/hyperlink" Target="http://portal.minvivienda.local/sobre-el-ministerio/planeacion-gestion-y-control/rendicion-de-cuentas" TargetMode="External"/><Relationship Id="rId2" Type="http://schemas.openxmlformats.org/officeDocument/2006/relationships/hyperlink" Target="http://portal.minvivienda.local/atencion-al-ciudadano/ley-de-transparenci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portal.minvivienda.local/atencion-al-ciudadano/ley-de-transparencia" TargetMode="External"/><Relationship Id="rId6" Type="http://schemas.openxmlformats.org/officeDocument/2006/relationships/hyperlink" Target="http://portal.minvivienda.local/sobre-el-ministerio/planeacion-gestion-y-control/rendicion-de-cuentas" TargetMode="External"/><Relationship Id="rId11" Type="http://schemas.openxmlformats.org/officeDocument/2006/relationships/hyperlink" Target="http://portal.minvivienda.local/sobre-el-ministerio/planeacion-gestion-y-control/rendicion-de-cuentas" TargetMode="External"/><Relationship Id="rId5" Type="http://schemas.openxmlformats.org/officeDocument/2006/relationships/hyperlink" Target="http://portal.minvivienda.local/sobre-el-ministerio/planeacion-gestion-y-control/rendicion-de-cuentas" TargetMode="External"/><Relationship Id="rId15" Type="http://schemas.openxmlformats.org/officeDocument/2006/relationships/hyperlink" Target="http://www.minvivienda.gov.co/atencion-al-ciudadano" TargetMode="External"/><Relationship Id="rId10" Type="http://schemas.openxmlformats.org/officeDocument/2006/relationships/hyperlink" Target="http://www.minvivienda.gov.co/sobre-el-ministerio/planeacion-gestion-y-control/rendicion-de-cuentas/datos-abiertos" TargetMode="External"/><Relationship Id="rId4" Type="http://schemas.openxmlformats.org/officeDocument/2006/relationships/hyperlink" Target="http://portal.minvivienda.local/sobre-el-ministerio/planeacion-gestion-y-control/rendicion-de-cuentas" TargetMode="External"/><Relationship Id="rId9" Type="http://schemas.openxmlformats.org/officeDocument/2006/relationships/hyperlink" Target="http://www.minvivienda.gov.co/sobre-el-ministerio/planeacion-gestion-y-control/rendicion-de-cuentas/datos-abiertos" TargetMode="External"/><Relationship Id="rId14" Type="http://schemas.openxmlformats.org/officeDocument/2006/relationships/hyperlink" Target="http://www.minvivienda.gov.co/atencion-al-ciudada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invivienda.gov.co/tr&#225;mites-y-servicios/formularios-para-descarga" TargetMode="External"/><Relationship Id="rId1" Type="http://schemas.openxmlformats.org/officeDocument/2006/relationships/hyperlink" Target="http://www.minvivienda.gov.co/sobre-el-ministerio/grupo-de-atencion-al-usuari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nuestranet.minvivienda.local/Dependencias/OficinaTICS/SitePages/PETIC.asp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nuestranet.minvivienda.local/Dependencias/OficinaTICS/SitePages/PETIC.aspx" TargetMode="External"/><Relationship Id="rId1" Type="http://schemas.openxmlformats.org/officeDocument/2006/relationships/hyperlink" Target="http://nuestranet.minvivienda.local/Dependencias/OficinaTICS/SitePages/PETIC.aspx" TargetMode="External"/><Relationship Id="rId6" Type="http://schemas.openxmlformats.org/officeDocument/2006/relationships/hyperlink" Target="http://nuestranet.minvivienda.local/Dependencias/OficinaTICS/SitePages/PETIC.aspx" TargetMode="External"/><Relationship Id="rId5" Type="http://schemas.openxmlformats.org/officeDocument/2006/relationships/hyperlink" Target="http://www.minvivienda.gov.co/sobre-el-ministerio/planeacion-gestion-y-control/planeacion-y-seguimiento/plan-de-accion-institucional" TargetMode="External"/><Relationship Id="rId4" Type="http://schemas.openxmlformats.org/officeDocument/2006/relationships/hyperlink" Target="http://www.minvivienda.gov.co/sobre-el-ministerio/planeacion-gestion-y-control/planeacion-y-seguimiento/plan-de-accion-instituciona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22" zoomScale="85" zoomScaleNormal="85" workbookViewId="0">
      <selection sqref="A1:D1"/>
    </sheetView>
  </sheetViews>
  <sheetFormatPr baseColWidth="10" defaultRowHeight="15" x14ac:dyDescent="0.25"/>
  <cols>
    <col min="1" max="1" width="40.5703125" customWidth="1"/>
    <col min="2" max="2" width="47.28515625" customWidth="1"/>
    <col min="3" max="3" width="56.28515625" customWidth="1"/>
    <col min="4" max="4" width="46.7109375" customWidth="1"/>
    <col min="6" max="6" width="37.5703125" customWidth="1"/>
    <col min="7" max="7" width="20" customWidth="1"/>
    <col min="9" max="9" width="40.85546875" style="67" hidden="1" customWidth="1"/>
    <col min="10" max="10" width="20.5703125" customWidth="1"/>
    <col min="11" max="11" width="16.28515625" customWidth="1"/>
    <col min="12" max="12" width="27.42578125" customWidth="1"/>
    <col min="13" max="13" width="24.42578125" customWidth="1"/>
  </cols>
  <sheetData>
    <row r="1" spans="1:13" ht="15.75" thickBot="1" x14ac:dyDescent="0.3">
      <c r="A1" s="74" t="s">
        <v>48</v>
      </c>
      <c r="B1" s="75"/>
      <c r="C1" s="75"/>
      <c r="D1" s="76"/>
      <c r="E1" s="1"/>
      <c r="F1" s="77" t="s">
        <v>47</v>
      </c>
      <c r="G1" s="78"/>
      <c r="H1" s="78"/>
      <c r="I1" s="78"/>
      <c r="J1" s="78"/>
      <c r="K1" s="78"/>
      <c r="L1" s="78"/>
      <c r="M1" s="79"/>
    </row>
    <row r="2" spans="1:13" ht="75.75" customHeight="1" thickBot="1" x14ac:dyDescent="0.3">
      <c r="A2" s="11" t="s">
        <v>3</v>
      </c>
      <c r="B2" s="12" t="s">
        <v>59</v>
      </c>
      <c r="C2" s="13" t="s">
        <v>4</v>
      </c>
      <c r="D2" s="14" t="s">
        <v>5</v>
      </c>
      <c r="E2" s="1"/>
      <c r="F2" s="26" t="s">
        <v>40</v>
      </c>
      <c r="G2" s="27" t="s">
        <v>43</v>
      </c>
      <c r="H2" s="27" t="s">
        <v>42</v>
      </c>
      <c r="I2" s="61" t="s">
        <v>292</v>
      </c>
      <c r="J2" s="27" t="s">
        <v>44</v>
      </c>
      <c r="K2" s="27" t="s">
        <v>41</v>
      </c>
      <c r="L2" s="27" t="s">
        <v>45</v>
      </c>
      <c r="M2" s="28" t="s">
        <v>46</v>
      </c>
    </row>
    <row r="3" spans="1:13" ht="60" customHeight="1" x14ac:dyDescent="0.25">
      <c r="A3" s="84" t="s">
        <v>58</v>
      </c>
      <c r="B3" s="89" t="s">
        <v>78</v>
      </c>
      <c r="C3" s="87" t="s">
        <v>60</v>
      </c>
      <c r="D3" s="90" t="s">
        <v>75</v>
      </c>
      <c r="E3" s="1"/>
      <c r="F3" s="93" t="s">
        <v>211</v>
      </c>
      <c r="G3" s="96">
        <v>42370</v>
      </c>
      <c r="H3" s="99">
        <v>0.95199999999999996</v>
      </c>
      <c r="I3" s="62" t="s">
        <v>286</v>
      </c>
      <c r="J3" s="96">
        <v>43100</v>
      </c>
      <c r="K3" s="59" t="s">
        <v>289</v>
      </c>
      <c r="L3" s="102" t="s">
        <v>214</v>
      </c>
      <c r="M3" s="105" t="s">
        <v>213</v>
      </c>
    </row>
    <row r="4" spans="1:13" ht="42.75" x14ac:dyDescent="0.25">
      <c r="A4" s="84"/>
      <c r="B4" s="89"/>
      <c r="C4" s="87"/>
      <c r="D4" s="91"/>
      <c r="E4" s="1"/>
      <c r="F4" s="94"/>
      <c r="G4" s="97"/>
      <c r="H4" s="100"/>
      <c r="I4" s="62" t="s">
        <v>287</v>
      </c>
      <c r="J4" s="97"/>
      <c r="K4" s="60" t="s">
        <v>49</v>
      </c>
      <c r="L4" s="103"/>
      <c r="M4" s="106"/>
    </row>
    <row r="5" spans="1:13" ht="28.5" x14ac:dyDescent="0.25">
      <c r="A5" s="84"/>
      <c r="B5" s="89"/>
      <c r="C5" s="87"/>
      <c r="D5" s="92"/>
      <c r="E5" s="1"/>
      <c r="F5" s="95"/>
      <c r="G5" s="98"/>
      <c r="H5" s="101"/>
      <c r="I5" s="62" t="s">
        <v>288</v>
      </c>
      <c r="J5" s="98"/>
      <c r="K5" s="59" t="s">
        <v>290</v>
      </c>
      <c r="L5" s="104"/>
      <c r="M5" s="107"/>
    </row>
    <row r="6" spans="1:13" ht="67.5" customHeight="1" x14ac:dyDescent="0.25">
      <c r="A6" s="85"/>
      <c r="B6" s="82"/>
      <c r="C6" s="88"/>
      <c r="D6" s="8" t="s">
        <v>76</v>
      </c>
      <c r="E6" s="1"/>
      <c r="F6" s="16" t="s">
        <v>215</v>
      </c>
      <c r="G6" s="22">
        <v>42370</v>
      </c>
      <c r="H6" s="6">
        <v>1</v>
      </c>
      <c r="I6" s="63"/>
      <c r="J6" s="22">
        <v>43100</v>
      </c>
      <c r="K6" s="24" t="s">
        <v>212</v>
      </c>
      <c r="L6" s="24" t="s">
        <v>214</v>
      </c>
      <c r="M6" s="51" t="s">
        <v>213</v>
      </c>
    </row>
    <row r="7" spans="1:13" ht="57" customHeight="1" x14ac:dyDescent="0.25">
      <c r="A7" s="85"/>
      <c r="B7" s="82"/>
      <c r="C7" s="88"/>
      <c r="D7" s="8" t="s">
        <v>77</v>
      </c>
      <c r="E7" s="1"/>
      <c r="F7" s="16" t="s">
        <v>216</v>
      </c>
      <c r="G7" s="22">
        <v>42370</v>
      </c>
      <c r="H7" s="6">
        <v>0.8</v>
      </c>
      <c r="I7" s="64" t="s">
        <v>291</v>
      </c>
      <c r="J7" s="73">
        <v>43100</v>
      </c>
      <c r="K7" s="24" t="s">
        <v>217</v>
      </c>
      <c r="L7" s="4" t="s">
        <v>218</v>
      </c>
      <c r="M7" s="52" t="s">
        <v>219</v>
      </c>
    </row>
    <row r="8" spans="1:13" ht="93.75" customHeight="1" x14ac:dyDescent="0.25">
      <c r="A8" s="85"/>
      <c r="B8" s="82"/>
      <c r="C8" s="88" t="s">
        <v>63</v>
      </c>
      <c r="D8" s="8" t="s">
        <v>92</v>
      </c>
      <c r="E8" s="1"/>
      <c r="F8" s="16" t="s">
        <v>220</v>
      </c>
      <c r="G8" s="22">
        <v>42370</v>
      </c>
      <c r="H8" s="6">
        <v>1</v>
      </c>
      <c r="I8" s="64"/>
      <c r="J8" s="73">
        <v>43100</v>
      </c>
      <c r="K8" s="24" t="s">
        <v>221</v>
      </c>
      <c r="L8" s="4" t="s">
        <v>223</v>
      </c>
      <c r="M8" s="52" t="s">
        <v>222</v>
      </c>
    </row>
    <row r="9" spans="1:13" ht="105.75" customHeight="1" x14ac:dyDescent="0.25">
      <c r="A9" s="85"/>
      <c r="B9" s="82"/>
      <c r="C9" s="88"/>
      <c r="D9" s="8" t="s">
        <v>61</v>
      </c>
      <c r="E9" s="1"/>
      <c r="F9" s="16" t="s">
        <v>225</v>
      </c>
      <c r="G9" s="22">
        <v>42370</v>
      </c>
      <c r="H9" s="6">
        <v>1</v>
      </c>
      <c r="I9" s="64" t="s">
        <v>293</v>
      </c>
      <c r="J9" s="73">
        <v>43100</v>
      </c>
      <c r="K9" s="24" t="s">
        <v>226</v>
      </c>
      <c r="L9" s="4" t="s">
        <v>227</v>
      </c>
      <c r="M9" s="52" t="s">
        <v>222</v>
      </c>
    </row>
    <row r="10" spans="1:13" ht="96" customHeight="1" x14ac:dyDescent="0.25">
      <c r="A10" s="85"/>
      <c r="B10" s="82"/>
      <c r="C10" s="88"/>
      <c r="D10" s="8" t="s">
        <v>62</v>
      </c>
      <c r="E10" s="1"/>
      <c r="F10" s="16" t="s">
        <v>224</v>
      </c>
      <c r="G10" s="22">
        <v>42370</v>
      </c>
      <c r="H10" s="6">
        <v>1</v>
      </c>
      <c r="I10" s="64" t="s">
        <v>294</v>
      </c>
      <c r="J10" s="73">
        <v>43100</v>
      </c>
      <c r="K10" s="24" t="s">
        <v>221</v>
      </c>
      <c r="L10" s="4" t="s">
        <v>227</v>
      </c>
      <c r="M10" s="52" t="s">
        <v>222</v>
      </c>
    </row>
    <row r="11" spans="1:13" ht="85.5" customHeight="1" x14ac:dyDescent="0.25">
      <c r="A11" s="85"/>
      <c r="B11" s="82"/>
      <c r="C11" s="80" t="s">
        <v>64</v>
      </c>
      <c r="D11" s="57" t="s">
        <v>65</v>
      </c>
      <c r="E11" s="1"/>
      <c r="F11" s="16" t="s">
        <v>228</v>
      </c>
      <c r="G11" s="22">
        <v>42370</v>
      </c>
      <c r="H11" s="6">
        <v>1</v>
      </c>
      <c r="I11" s="63" t="s">
        <v>295</v>
      </c>
      <c r="J11" s="73">
        <v>43100</v>
      </c>
      <c r="K11" s="24" t="s">
        <v>226</v>
      </c>
      <c r="L11" s="4" t="s">
        <v>229</v>
      </c>
      <c r="M11" s="52" t="s">
        <v>230</v>
      </c>
    </row>
    <row r="12" spans="1:13" ht="90" x14ac:dyDescent="0.25">
      <c r="A12" s="85"/>
      <c r="B12" s="82"/>
      <c r="C12" s="80"/>
      <c r="D12" s="8" t="s">
        <v>66</v>
      </c>
      <c r="E12" s="1"/>
      <c r="F12" s="16" t="s">
        <v>231</v>
      </c>
      <c r="G12" s="22">
        <v>42370</v>
      </c>
      <c r="H12" s="6">
        <v>0.8</v>
      </c>
      <c r="I12" s="63" t="s">
        <v>296</v>
      </c>
      <c r="J12" s="73">
        <v>43100</v>
      </c>
      <c r="K12" s="24" t="s">
        <v>226</v>
      </c>
      <c r="L12" s="4" t="s">
        <v>236</v>
      </c>
      <c r="M12" s="52" t="s">
        <v>230</v>
      </c>
    </row>
    <row r="13" spans="1:13" ht="90" x14ac:dyDescent="0.25">
      <c r="A13" s="85"/>
      <c r="B13" s="82"/>
      <c r="C13" s="80"/>
      <c r="D13" s="8" t="s">
        <v>67</v>
      </c>
      <c r="E13" s="1"/>
      <c r="F13" s="16" t="s">
        <v>233</v>
      </c>
      <c r="G13" s="22">
        <v>42370</v>
      </c>
      <c r="H13" s="6">
        <v>0</v>
      </c>
      <c r="I13" s="63">
        <v>178</v>
      </c>
      <c r="J13" s="73">
        <v>43100</v>
      </c>
      <c r="K13" s="24" t="s">
        <v>297</v>
      </c>
      <c r="L13" s="4" t="s">
        <v>235</v>
      </c>
      <c r="M13" s="52" t="s">
        <v>230</v>
      </c>
    </row>
    <row r="14" spans="1:13" ht="90" x14ac:dyDescent="0.25">
      <c r="A14" s="85"/>
      <c r="B14" s="82"/>
      <c r="C14" s="80"/>
      <c r="D14" s="8" t="s">
        <v>68</v>
      </c>
      <c r="E14" s="1"/>
      <c r="F14" s="16" t="s">
        <v>232</v>
      </c>
      <c r="G14" s="22">
        <v>42370</v>
      </c>
      <c r="H14" s="6">
        <v>1</v>
      </c>
      <c r="I14" s="63" t="s">
        <v>298</v>
      </c>
      <c r="J14" s="73">
        <v>43100</v>
      </c>
      <c r="K14" s="24" t="s">
        <v>226</v>
      </c>
      <c r="L14" s="4" t="s">
        <v>235</v>
      </c>
      <c r="M14" s="52" t="s">
        <v>230</v>
      </c>
    </row>
    <row r="15" spans="1:13" ht="71.25" x14ac:dyDescent="0.25">
      <c r="A15" s="85"/>
      <c r="B15" s="82"/>
      <c r="C15" s="80"/>
      <c r="D15" s="8" t="s">
        <v>69</v>
      </c>
      <c r="E15" s="1"/>
      <c r="F15" s="16" t="s">
        <v>234</v>
      </c>
      <c r="G15" s="22">
        <v>42370</v>
      </c>
      <c r="H15" s="6">
        <v>0.6</v>
      </c>
      <c r="I15" s="63">
        <f>+I13</f>
        <v>178</v>
      </c>
      <c r="J15" s="73">
        <v>43100</v>
      </c>
      <c r="K15" s="24" t="str">
        <f>+K13</f>
        <v>GAUA- DESPACHO MINISTROS- VICEMINISTERIOS-OAP</v>
      </c>
      <c r="L15" s="4" t="s">
        <v>229</v>
      </c>
      <c r="M15" s="52" t="s">
        <v>237</v>
      </c>
    </row>
    <row r="16" spans="1:13" ht="37.5" customHeight="1" x14ac:dyDescent="0.25">
      <c r="A16" s="85"/>
      <c r="B16" s="80" t="s">
        <v>79</v>
      </c>
      <c r="C16" s="80" t="s">
        <v>70</v>
      </c>
      <c r="D16" s="8" t="s">
        <v>71</v>
      </c>
      <c r="E16" s="1"/>
      <c r="F16" s="53"/>
      <c r="G16" s="5"/>
      <c r="H16" s="6">
        <v>0</v>
      </c>
      <c r="I16" s="108" t="s">
        <v>299</v>
      </c>
      <c r="J16" s="73">
        <v>43100</v>
      </c>
      <c r="K16" s="111" t="str">
        <f>+K15</f>
        <v>GAUA- DESPACHO MINISTROS- VICEMINISTERIOS-OAP</v>
      </c>
      <c r="L16" s="4"/>
      <c r="M16" s="18"/>
    </row>
    <row r="17" spans="1:13" ht="71.25" x14ac:dyDescent="0.25">
      <c r="A17" s="85"/>
      <c r="B17" s="80"/>
      <c r="C17" s="80"/>
      <c r="D17" s="8" t="s">
        <v>72</v>
      </c>
      <c r="E17" s="1"/>
      <c r="F17" s="53"/>
      <c r="G17" s="5"/>
      <c r="H17" s="6"/>
      <c r="I17" s="109"/>
      <c r="J17" s="73">
        <v>43100</v>
      </c>
      <c r="K17" s="103"/>
      <c r="L17" s="4"/>
      <c r="M17" s="18"/>
    </row>
    <row r="18" spans="1:13" ht="58.5" customHeight="1" x14ac:dyDescent="0.25">
      <c r="A18" s="85"/>
      <c r="B18" s="80"/>
      <c r="C18" s="80"/>
      <c r="D18" s="8" t="s">
        <v>73</v>
      </c>
      <c r="E18" s="1"/>
      <c r="F18" s="53"/>
      <c r="G18" s="4"/>
      <c r="H18" s="4"/>
      <c r="I18" s="109"/>
      <c r="J18" s="73">
        <v>43100</v>
      </c>
      <c r="K18" s="103"/>
      <c r="L18" s="4"/>
      <c r="M18" s="18"/>
    </row>
    <row r="19" spans="1:13" ht="28.5" x14ac:dyDescent="0.25">
      <c r="A19" s="85"/>
      <c r="B19" s="80"/>
      <c r="C19" s="80"/>
      <c r="D19" s="8" t="s">
        <v>74</v>
      </c>
      <c r="E19" s="1"/>
      <c r="F19" s="53"/>
      <c r="G19" s="4"/>
      <c r="H19" s="4"/>
      <c r="I19" s="110"/>
      <c r="J19" s="73">
        <v>43100</v>
      </c>
      <c r="K19" s="104"/>
      <c r="L19" s="4"/>
      <c r="M19" s="18"/>
    </row>
    <row r="20" spans="1:13" ht="73.5" customHeight="1" x14ac:dyDescent="0.25">
      <c r="A20" s="85"/>
      <c r="B20" s="82" t="s">
        <v>91</v>
      </c>
      <c r="C20" s="80" t="s">
        <v>80</v>
      </c>
      <c r="D20" s="8" t="s">
        <v>81</v>
      </c>
      <c r="F20" s="71"/>
      <c r="G20" s="15"/>
      <c r="H20" s="15">
        <v>100</v>
      </c>
      <c r="I20" s="65">
        <v>172</v>
      </c>
      <c r="J20" s="73">
        <v>43100</v>
      </c>
      <c r="K20" s="15"/>
      <c r="L20" s="2"/>
      <c r="M20" s="19"/>
    </row>
    <row r="21" spans="1:13" ht="57" x14ac:dyDescent="0.25">
      <c r="A21" s="85"/>
      <c r="B21" s="82"/>
      <c r="C21" s="80"/>
      <c r="D21" s="8" t="s">
        <v>82</v>
      </c>
      <c r="F21" s="71"/>
      <c r="G21" s="15"/>
      <c r="H21" s="15"/>
      <c r="I21" s="65"/>
      <c r="J21" s="73">
        <v>43100</v>
      </c>
      <c r="K21" s="15"/>
      <c r="L21" s="2"/>
      <c r="M21" s="19"/>
    </row>
    <row r="22" spans="1:13" ht="57" x14ac:dyDescent="0.25">
      <c r="A22" s="85"/>
      <c r="B22" s="82"/>
      <c r="C22" s="80"/>
      <c r="D22" s="8" t="s">
        <v>83</v>
      </c>
      <c r="F22" s="71"/>
      <c r="G22" s="15"/>
      <c r="H22" s="15"/>
      <c r="I22" s="65"/>
      <c r="J22" s="73">
        <v>43100</v>
      </c>
      <c r="K22" s="15"/>
      <c r="L22" s="2"/>
      <c r="M22" s="19"/>
    </row>
    <row r="23" spans="1:13" ht="99.75" x14ac:dyDescent="0.25">
      <c r="A23" s="85"/>
      <c r="B23" s="82"/>
      <c r="C23" s="80"/>
      <c r="D23" s="8" t="s">
        <v>84</v>
      </c>
      <c r="F23" s="16" t="s">
        <v>241</v>
      </c>
      <c r="G23" s="22">
        <v>42370</v>
      </c>
      <c r="H23" s="6">
        <v>0.6</v>
      </c>
      <c r="I23" s="63"/>
      <c r="J23" s="73">
        <v>43100</v>
      </c>
      <c r="K23" s="24" t="s">
        <v>226</v>
      </c>
      <c r="L23" s="4" t="s">
        <v>227</v>
      </c>
      <c r="M23" s="52" t="s">
        <v>242</v>
      </c>
    </row>
    <row r="24" spans="1:13" ht="89.25" customHeight="1" x14ac:dyDescent="0.25">
      <c r="A24" s="85"/>
      <c r="B24" s="82"/>
      <c r="C24" s="80" t="s">
        <v>88</v>
      </c>
      <c r="D24" s="8" t="s">
        <v>85</v>
      </c>
      <c r="F24" s="16" t="s">
        <v>243</v>
      </c>
      <c r="G24" s="22">
        <v>42370</v>
      </c>
      <c r="H24" s="6">
        <v>0.8</v>
      </c>
      <c r="I24" s="63"/>
      <c r="J24" s="73">
        <v>43100</v>
      </c>
      <c r="K24" s="24" t="s">
        <v>226</v>
      </c>
      <c r="L24" s="4" t="s">
        <v>227</v>
      </c>
      <c r="M24" s="52" t="s">
        <v>242</v>
      </c>
    </row>
    <row r="25" spans="1:13" ht="99.75" x14ac:dyDescent="0.25">
      <c r="A25" s="85"/>
      <c r="B25" s="82"/>
      <c r="C25" s="80"/>
      <c r="D25" s="8" t="s">
        <v>86</v>
      </c>
      <c r="F25" s="16" t="s">
        <v>239</v>
      </c>
      <c r="G25" s="22">
        <v>42370</v>
      </c>
      <c r="H25" s="6">
        <v>0.8</v>
      </c>
      <c r="I25" s="63"/>
      <c r="J25" s="73">
        <v>43100</v>
      </c>
      <c r="K25" s="24" t="s">
        <v>226</v>
      </c>
      <c r="L25" s="4" t="s">
        <v>227</v>
      </c>
      <c r="M25" s="52" t="s">
        <v>222</v>
      </c>
    </row>
    <row r="26" spans="1:13" ht="93.75" customHeight="1" x14ac:dyDescent="0.25">
      <c r="A26" s="85"/>
      <c r="B26" s="82"/>
      <c r="C26" s="80" t="s">
        <v>87</v>
      </c>
      <c r="D26" s="8" t="s">
        <v>89</v>
      </c>
      <c r="F26" s="16" t="s">
        <v>238</v>
      </c>
      <c r="G26" s="22">
        <v>42370</v>
      </c>
      <c r="H26" s="6">
        <v>0.6</v>
      </c>
      <c r="I26" s="63"/>
      <c r="J26" s="73">
        <v>43100</v>
      </c>
      <c r="K26" s="24" t="s">
        <v>226</v>
      </c>
      <c r="L26" s="4" t="s">
        <v>227</v>
      </c>
      <c r="M26" s="52" t="s">
        <v>222</v>
      </c>
    </row>
    <row r="27" spans="1:13" ht="88.5" customHeight="1" thickBot="1" x14ac:dyDescent="0.3">
      <c r="A27" s="86"/>
      <c r="B27" s="83"/>
      <c r="C27" s="81"/>
      <c r="D27" s="9" t="s">
        <v>90</v>
      </c>
      <c r="F27" s="16" t="s">
        <v>240</v>
      </c>
      <c r="G27" s="22">
        <v>42370</v>
      </c>
      <c r="H27" s="6">
        <v>0.6</v>
      </c>
      <c r="I27" s="63"/>
      <c r="J27" s="73">
        <v>43100</v>
      </c>
      <c r="K27" s="24" t="s">
        <v>226</v>
      </c>
      <c r="L27" s="4" t="s">
        <v>227</v>
      </c>
      <c r="M27" s="52" t="s">
        <v>222</v>
      </c>
    </row>
    <row r="28" spans="1:13" x14ac:dyDescent="0.25">
      <c r="G28" s="7"/>
      <c r="H28" s="7"/>
      <c r="I28" s="66"/>
      <c r="J28" s="7"/>
      <c r="K28" s="7"/>
      <c r="M28" s="7"/>
    </row>
    <row r="29" spans="1:13" x14ac:dyDescent="0.25">
      <c r="G29" s="7"/>
      <c r="H29" s="7"/>
      <c r="I29" s="66"/>
      <c r="J29" s="7"/>
      <c r="K29" s="7"/>
      <c r="M29" s="7"/>
    </row>
    <row r="30" spans="1:13" x14ac:dyDescent="0.25">
      <c r="G30" s="7"/>
      <c r="H30" s="7"/>
      <c r="I30" s="66"/>
      <c r="J30" s="7"/>
      <c r="K30" s="7"/>
      <c r="M30" s="7"/>
    </row>
    <row r="31" spans="1:13" x14ac:dyDescent="0.25">
      <c r="G31" s="7"/>
      <c r="H31" s="7"/>
      <c r="I31" s="66"/>
      <c r="J31" s="7"/>
      <c r="K31" s="7"/>
      <c r="M31" s="7"/>
    </row>
    <row r="32" spans="1:13" x14ac:dyDescent="0.25">
      <c r="G32" s="7"/>
      <c r="H32" s="7"/>
      <c r="I32" s="66"/>
      <c r="J32" s="7"/>
      <c r="K32" s="7"/>
      <c r="M32" s="7"/>
    </row>
    <row r="33" spans="7:13" x14ac:dyDescent="0.25">
      <c r="G33" s="7"/>
      <c r="H33" s="7"/>
      <c r="I33" s="66"/>
      <c r="J33" s="7"/>
      <c r="K33" s="7"/>
      <c r="M33" s="7"/>
    </row>
    <row r="34" spans="7:13" x14ac:dyDescent="0.25">
      <c r="G34" s="7"/>
      <c r="H34" s="7"/>
      <c r="I34" s="66"/>
      <c r="J34" s="7"/>
      <c r="K34" s="7"/>
      <c r="M34" s="7"/>
    </row>
    <row r="35" spans="7:13" x14ac:dyDescent="0.25">
      <c r="G35" s="7"/>
      <c r="H35" s="7"/>
      <c r="I35" s="66"/>
      <c r="J35" s="7"/>
      <c r="K35" s="7"/>
      <c r="M35" s="7"/>
    </row>
    <row r="36" spans="7:13" x14ac:dyDescent="0.25">
      <c r="G36" s="7"/>
      <c r="H36" s="7"/>
      <c r="I36" s="66"/>
      <c r="J36" s="7"/>
      <c r="K36" s="7"/>
      <c r="M36" s="7"/>
    </row>
    <row r="37" spans="7:13" x14ac:dyDescent="0.25">
      <c r="G37" s="7"/>
      <c r="H37" s="7"/>
      <c r="I37" s="66"/>
      <c r="J37" s="7"/>
      <c r="K37" s="7"/>
      <c r="M37" s="7"/>
    </row>
    <row r="38" spans="7:13" x14ac:dyDescent="0.25">
      <c r="G38" s="7"/>
      <c r="H38" s="7"/>
      <c r="I38" s="66"/>
      <c r="J38" s="7"/>
      <c r="K38" s="7"/>
      <c r="M38" s="7"/>
    </row>
    <row r="39" spans="7:13" x14ac:dyDescent="0.25">
      <c r="G39" s="7"/>
      <c r="H39" s="7"/>
      <c r="I39" s="66"/>
      <c r="J39" s="7"/>
      <c r="K39" s="7"/>
      <c r="M39" s="7"/>
    </row>
    <row r="40" spans="7:13" x14ac:dyDescent="0.25">
      <c r="G40" s="7"/>
      <c r="H40" s="7"/>
      <c r="I40" s="66"/>
      <c r="J40" s="7"/>
      <c r="K40" s="7"/>
      <c r="M40" s="7"/>
    </row>
    <row r="41" spans="7:13" x14ac:dyDescent="0.25">
      <c r="G41" s="7"/>
      <c r="H41" s="7"/>
      <c r="I41" s="66"/>
      <c r="J41" s="7"/>
      <c r="K41" s="7"/>
      <c r="M41" s="7"/>
    </row>
    <row r="42" spans="7:13" x14ac:dyDescent="0.25">
      <c r="G42" s="7"/>
      <c r="H42" s="7"/>
      <c r="I42" s="66"/>
      <c r="J42" s="7"/>
      <c r="K42" s="7"/>
      <c r="M42" s="7"/>
    </row>
    <row r="43" spans="7:13" x14ac:dyDescent="0.25">
      <c r="G43" s="7"/>
      <c r="H43" s="7"/>
      <c r="I43" s="66"/>
      <c r="J43" s="7"/>
      <c r="K43" s="7"/>
      <c r="M43" s="7"/>
    </row>
    <row r="44" spans="7:13" x14ac:dyDescent="0.25">
      <c r="G44" s="7"/>
      <c r="H44" s="7"/>
      <c r="I44" s="66"/>
      <c r="J44" s="7"/>
      <c r="K44" s="7"/>
      <c r="M44" s="7"/>
    </row>
    <row r="45" spans="7:13" x14ac:dyDescent="0.25">
      <c r="G45" s="7"/>
      <c r="H45" s="7"/>
      <c r="I45" s="66"/>
      <c r="J45" s="7"/>
      <c r="K45" s="7"/>
      <c r="M45" s="7"/>
    </row>
    <row r="46" spans="7:13" x14ac:dyDescent="0.25">
      <c r="G46" s="7"/>
      <c r="H46" s="7"/>
      <c r="I46" s="66"/>
      <c r="J46" s="7"/>
      <c r="K46" s="7"/>
      <c r="M46" s="7"/>
    </row>
    <row r="47" spans="7:13" x14ac:dyDescent="0.25">
      <c r="G47" s="7"/>
      <c r="H47" s="7"/>
      <c r="I47" s="66"/>
      <c r="J47" s="7"/>
      <c r="K47" s="7"/>
      <c r="M47" s="7"/>
    </row>
    <row r="48" spans="7:13" x14ac:dyDescent="0.25">
      <c r="G48" s="7"/>
      <c r="H48" s="7"/>
      <c r="I48" s="66"/>
      <c r="J48" s="7"/>
      <c r="K48" s="7"/>
      <c r="M48" s="7"/>
    </row>
    <row r="49" spans="7:13" x14ac:dyDescent="0.25">
      <c r="G49" s="7"/>
      <c r="H49" s="7"/>
      <c r="I49" s="66"/>
      <c r="J49" s="7"/>
      <c r="K49" s="7"/>
      <c r="M49" s="7"/>
    </row>
    <row r="50" spans="7:13" x14ac:dyDescent="0.25">
      <c r="G50" s="7"/>
      <c r="H50" s="7"/>
      <c r="I50" s="66"/>
      <c r="J50" s="7"/>
      <c r="K50" s="7"/>
      <c r="M50" s="7"/>
    </row>
    <row r="51" spans="7:13" x14ac:dyDescent="0.25">
      <c r="G51" s="7"/>
      <c r="H51" s="7"/>
      <c r="I51" s="66"/>
      <c r="J51" s="7"/>
      <c r="K51" s="7"/>
      <c r="M51" s="7"/>
    </row>
    <row r="52" spans="7:13" x14ac:dyDescent="0.25">
      <c r="G52" s="7"/>
      <c r="H52" s="7"/>
      <c r="I52" s="66"/>
      <c r="J52" s="7"/>
      <c r="K52" s="7"/>
      <c r="M52" s="7"/>
    </row>
    <row r="53" spans="7:13" x14ac:dyDescent="0.25">
      <c r="G53" s="7"/>
      <c r="H53" s="7"/>
      <c r="I53" s="66"/>
      <c r="J53" s="7"/>
      <c r="K53" s="7"/>
      <c r="M53" s="7"/>
    </row>
    <row r="54" spans="7:13" x14ac:dyDescent="0.25">
      <c r="G54" s="7"/>
      <c r="H54" s="7"/>
      <c r="I54" s="66"/>
      <c r="J54" s="7"/>
      <c r="K54" s="7"/>
      <c r="M54" s="7"/>
    </row>
    <row r="55" spans="7:13" x14ac:dyDescent="0.25">
      <c r="G55" s="7"/>
      <c r="H55" s="7"/>
      <c r="I55" s="66"/>
      <c r="J55" s="7"/>
      <c r="K55" s="7"/>
      <c r="M55" s="7"/>
    </row>
    <row r="56" spans="7:13" x14ac:dyDescent="0.25">
      <c r="G56" s="7"/>
      <c r="H56" s="7"/>
      <c r="I56" s="66"/>
      <c r="J56" s="7"/>
      <c r="K56" s="7"/>
    </row>
    <row r="57" spans="7:13" x14ac:dyDescent="0.25">
      <c r="G57" s="7"/>
      <c r="H57" s="7"/>
      <c r="I57" s="66"/>
      <c r="J57" s="7"/>
      <c r="K57" s="7"/>
    </row>
    <row r="58" spans="7:13" x14ac:dyDescent="0.25">
      <c r="G58" s="7"/>
      <c r="H58" s="7"/>
      <c r="I58" s="66"/>
      <c r="J58" s="7"/>
      <c r="K58" s="7"/>
    </row>
    <row r="59" spans="7:13" x14ac:dyDescent="0.25">
      <c r="G59" s="7"/>
      <c r="H59" s="7"/>
      <c r="I59" s="66"/>
      <c r="J59" s="7"/>
      <c r="K59" s="7"/>
    </row>
    <row r="60" spans="7:13" x14ac:dyDescent="0.25">
      <c r="G60" s="7"/>
      <c r="H60" s="7"/>
      <c r="I60" s="66"/>
      <c r="J60" s="7"/>
      <c r="K60" s="7"/>
    </row>
    <row r="61" spans="7:13" x14ac:dyDescent="0.25">
      <c r="G61" s="7"/>
      <c r="H61" s="7"/>
      <c r="I61" s="66"/>
      <c r="J61" s="7"/>
      <c r="K61" s="7"/>
    </row>
    <row r="62" spans="7:13" x14ac:dyDescent="0.25">
      <c r="G62" s="7"/>
      <c r="H62" s="7"/>
      <c r="I62" s="66"/>
      <c r="J62" s="7"/>
      <c r="K62" s="7"/>
    </row>
    <row r="63" spans="7:13" x14ac:dyDescent="0.25">
      <c r="G63" s="7"/>
      <c r="H63" s="7"/>
      <c r="I63" s="66"/>
      <c r="J63" s="7"/>
      <c r="K63" s="7"/>
    </row>
    <row r="64" spans="7:13" x14ac:dyDescent="0.25">
      <c r="G64" s="7"/>
      <c r="H64" s="7"/>
      <c r="I64" s="66"/>
      <c r="J64" s="7"/>
      <c r="K64" s="7"/>
    </row>
    <row r="65" spans="7:11" x14ac:dyDescent="0.25">
      <c r="G65" s="7"/>
      <c r="H65" s="7"/>
      <c r="I65" s="66"/>
      <c r="J65" s="7"/>
      <c r="K65" s="7"/>
    </row>
    <row r="66" spans="7:11" x14ac:dyDescent="0.25">
      <c r="G66" s="7"/>
      <c r="H66" s="7"/>
      <c r="I66" s="66"/>
      <c r="J66" s="7"/>
      <c r="K66" s="7"/>
    </row>
    <row r="67" spans="7:11" x14ac:dyDescent="0.25">
      <c r="G67" s="7"/>
      <c r="H67" s="7"/>
      <c r="I67" s="66"/>
      <c r="J67" s="7"/>
      <c r="K67" s="7"/>
    </row>
    <row r="68" spans="7:11" x14ac:dyDescent="0.25">
      <c r="G68" s="7"/>
      <c r="H68" s="7"/>
      <c r="I68" s="66"/>
      <c r="J68" s="7"/>
      <c r="K68" s="7"/>
    </row>
    <row r="69" spans="7:11" x14ac:dyDescent="0.25">
      <c r="G69" s="7"/>
      <c r="H69" s="7"/>
      <c r="I69" s="66"/>
      <c r="J69" s="7"/>
      <c r="K69" s="7"/>
    </row>
    <row r="70" spans="7:11" x14ac:dyDescent="0.25">
      <c r="G70" s="7"/>
      <c r="H70" s="7"/>
      <c r="I70" s="66"/>
      <c r="J70" s="7"/>
      <c r="K70" s="7"/>
    </row>
    <row r="71" spans="7:11" x14ac:dyDescent="0.25">
      <c r="G71" s="7"/>
      <c r="H71" s="7"/>
      <c r="I71" s="66"/>
      <c r="J71" s="7"/>
      <c r="K71" s="7"/>
    </row>
    <row r="72" spans="7:11" x14ac:dyDescent="0.25">
      <c r="G72" s="7"/>
      <c r="H72" s="7"/>
      <c r="I72" s="66"/>
      <c r="J72" s="7"/>
      <c r="K72" s="7"/>
    </row>
    <row r="73" spans="7:11" x14ac:dyDescent="0.25">
      <c r="G73" s="7"/>
      <c r="H73" s="7"/>
      <c r="I73" s="66"/>
      <c r="J73" s="7"/>
      <c r="K73" s="7"/>
    </row>
    <row r="74" spans="7:11" x14ac:dyDescent="0.25">
      <c r="G74" s="7"/>
      <c r="H74" s="7"/>
      <c r="I74" s="66"/>
      <c r="J74" s="7"/>
      <c r="K74" s="7"/>
    </row>
    <row r="75" spans="7:11" x14ac:dyDescent="0.25">
      <c r="G75" s="7"/>
      <c r="H75" s="7"/>
      <c r="I75" s="66"/>
      <c r="J75" s="7"/>
      <c r="K75" s="7"/>
    </row>
  </sheetData>
  <mergeCells count="22">
    <mergeCell ref="H3:H5"/>
    <mergeCell ref="L3:L5"/>
    <mergeCell ref="M3:M5"/>
    <mergeCell ref="I16:I19"/>
    <mergeCell ref="K16:K19"/>
    <mergeCell ref="J3:J5"/>
    <mergeCell ref="A1:D1"/>
    <mergeCell ref="F1:M1"/>
    <mergeCell ref="C20:C23"/>
    <mergeCell ref="C24:C25"/>
    <mergeCell ref="C26:C27"/>
    <mergeCell ref="B20:B27"/>
    <mergeCell ref="A3:A27"/>
    <mergeCell ref="C3:C7"/>
    <mergeCell ref="C8:C10"/>
    <mergeCell ref="C11:C15"/>
    <mergeCell ref="C16:C19"/>
    <mergeCell ref="B3:B15"/>
    <mergeCell ref="B16:B19"/>
    <mergeCell ref="D3:D5"/>
    <mergeCell ref="F3:F5"/>
    <mergeCell ref="G3:G5"/>
  </mergeCells>
  <hyperlinks>
    <hyperlink ref="M3" r:id="rId1"/>
    <hyperlink ref="M6" r:id="rId2"/>
    <hyperlink ref="M7" r:id="rId3"/>
    <hyperlink ref="M8" r:id="rId4"/>
    <hyperlink ref="M9" r:id="rId5"/>
    <hyperlink ref="M10" r:id="rId6"/>
    <hyperlink ref="M11" r:id="rId7"/>
    <hyperlink ref="M12" r:id="rId8"/>
    <hyperlink ref="M14" r:id="rId9"/>
    <hyperlink ref="M13" r:id="rId10"/>
    <hyperlink ref="M26" r:id="rId11"/>
    <hyperlink ref="M25" r:id="rId12"/>
    <hyperlink ref="M27" r:id="rId13"/>
    <hyperlink ref="M23" r:id="rId14"/>
    <hyperlink ref="M24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D16" workbookViewId="0">
      <selection activeCell="K20" sqref="K20"/>
    </sheetView>
  </sheetViews>
  <sheetFormatPr baseColWidth="10" defaultRowHeight="15" x14ac:dyDescent="0.25"/>
  <cols>
    <col min="1" max="1" width="24" customWidth="1"/>
    <col min="2" max="2" width="42.28515625" customWidth="1"/>
    <col min="3" max="3" width="51.5703125" customWidth="1"/>
    <col min="4" max="4" width="58.7109375" customWidth="1"/>
    <col min="6" max="6" width="52.28515625" customWidth="1"/>
    <col min="7" max="7" width="15.28515625" customWidth="1"/>
    <col min="8" max="8" width="16.7109375" customWidth="1"/>
    <col min="9" max="9" width="18.85546875" customWidth="1"/>
    <col min="10" max="10" width="20.42578125" customWidth="1"/>
    <col min="11" max="11" width="25.140625" customWidth="1"/>
    <col min="12" max="12" width="34" customWidth="1"/>
  </cols>
  <sheetData>
    <row r="1" spans="1:12" ht="19.5" thickBot="1" x14ac:dyDescent="0.35">
      <c r="A1" s="112" t="s">
        <v>48</v>
      </c>
      <c r="B1" s="113"/>
      <c r="C1" s="113"/>
      <c r="D1" s="114"/>
      <c r="F1" s="115" t="s">
        <v>47</v>
      </c>
      <c r="G1" s="115"/>
      <c r="H1" s="115"/>
      <c r="I1" s="115"/>
      <c r="J1" s="115"/>
      <c r="K1" s="115"/>
      <c r="L1" s="115"/>
    </row>
    <row r="2" spans="1:12" ht="50.25" customHeight="1" thickBot="1" x14ac:dyDescent="0.3">
      <c r="A2" s="47" t="s">
        <v>181</v>
      </c>
      <c r="B2" s="34" t="s">
        <v>15</v>
      </c>
      <c r="C2" s="35" t="s">
        <v>4</v>
      </c>
      <c r="D2" s="36" t="s">
        <v>5</v>
      </c>
      <c r="F2" s="3" t="s">
        <v>40</v>
      </c>
      <c r="G2" s="3" t="s">
        <v>43</v>
      </c>
      <c r="H2" s="3" t="s">
        <v>42</v>
      </c>
      <c r="I2" s="3" t="s">
        <v>44</v>
      </c>
      <c r="J2" s="3" t="s">
        <v>41</v>
      </c>
      <c r="K2" s="3" t="s">
        <v>45</v>
      </c>
      <c r="L2" s="3" t="s">
        <v>46</v>
      </c>
    </row>
    <row r="3" spans="1:12" ht="118.5" customHeight="1" x14ac:dyDescent="0.25">
      <c r="A3" s="89" t="s">
        <v>16</v>
      </c>
      <c r="B3" s="117" t="s">
        <v>17</v>
      </c>
      <c r="C3" s="45" t="s">
        <v>18</v>
      </c>
      <c r="D3" s="46" t="s">
        <v>6</v>
      </c>
      <c r="F3" s="48" t="s">
        <v>210</v>
      </c>
      <c r="G3" s="49">
        <v>42370</v>
      </c>
      <c r="H3" s="50">
        <v>0.7</v>
      </c>
      <c r="I3" s="49">
        <v>43100</v>
      </c>
      <c r="J3" s="48" t="s">
        <v>182</v>
      </c>
      <c r="K3" s="48" t="s">
        <v>183</v>
      </c>
      <c r="L3" s="48" t="s">
        <v>50</v>
      </c>
    </row>
    <row r="4" spans="1:12" ht="126.75" customHeight="1" x14ac:dyDescent="0.25">
      <c r="A4" s="82"/>
      <c r="B4" s="116" t="s">
        <v>17</v>
      </c>
      <c r="C4" s="30" t="s">
        <v>19</v>
      </c>
      <c r="D4" s="29" t="s">
        <v>7</v>
      </c>
      <c r="F4" s="48" t="s">
        <v>184</v>
      </c>
      <c r="G4" s="49">
        <v>42430</v>
      </c>
      <c r="H4" s="50">
        <v>0.6</v>
      </c>
      <c r="I4" s="49">
        <v>43100</v>
      </c>
      <c r="J4" s="48" t="s">
        <v>185</v>
      </c>
      <c r="K4" s="48" t="s">
        <v>186</v>
      </c>
      <c r="L4" s="48" t="s">
        <v>56</v>
      </c>
    </row>
    <row r="5" spans="1:12" ht="67.5" customHeight="1" x14ac:dyDescent="0.25">
      <c r="A5" s="82"/>
      <c r="B5" s="116" t="s">
        <v>17</v>
      </c>
      <c r="C5" s="116" t="s">
        <v>20</v>
      </c>
      <c r="D5" s="29" t="s">
        <v>8</v>
      </c>
      <c r="F5" s="48" t="s">
        <v>184</v>
      </c>
      <c r="G5" s="49">
        <v>42430</v>
      </c>
      <c r="H5" s="50">
        <v>0.6</v>
      </c>
      <c r="I5" s="49">
        <v>43100</v>
      </c>
      <c r="J5" s="48" t="s">
        <v>185</v>
      </c>
      <c r="K5" s="48" t="s">
        <v>186</v>
      </c>
      <c r="L5" s="48" t="s">
        <v>56</v>
      </c>
    </row>
    <row r="6" spans="1:12" ht="67.5" customHeight="1" x14ac:dyDescent="0.25">
      <c r="A6" s="82"/>
      <c r="B6" s="116" t="s">
        <v>17</v>
      </c>
      <c r="C6" s="116" t="s">
        <v>20</v>
      </c>
      <c r="D6" s="29" t="s">
        <v>9</v>
      </c>
      <c r="F6" s="48" t="s">
        <v>184</v>
      </c>
      <c r="G6" s="49">
        <v>42736</v>
      </c>
      <c r="H6" s="50">
        <v>0.6</v>
      </c>
      <c r="I6" s="49">
        <v>43100</v>
      </c>
      <c r="J6" s="48" t="s">
        <v>57</v>
      </c>
      <c r="K6" s="48" t="s">
        <v>51</v>
      </c>
      <c r="L6" s="48" t="s">
        <v>56</v>
      </c>
    </row>
    <row r="7" spans="1:12" ht="96" customHeight="1" x14ac:dyDescent="0.25">
      <c r="A7" s="82"/>
      <c r="B7" s="116" t="s">
        <v>17</v>
      </c>
      <c r="C7" s="30" t="s">
        <v>21</v>
      </c>
      <c r="D7" s="29" t="s">
        <v>10</v>
      </c>
      <c r="F7" s="48" t="s">
        <v>187</v>
      </c>
      <c r="G7" s="49">
        <v>42430</v>
      </c>
      <c r="H7" s="50">
        <v>0</v>
      </c>
      <c r="I7" s="49"/>
      <c r="J7" s="48" t="s">
        <v>188</v>
      </c>
      <c r="K7" s="48"/>
      <c r="L7" s="48"/>
    </row>
    <row r="8" spans="1:12" ht="106.5" customHeight="1" x14ac:dyDescent="0.25">
      <c r="A8" s="82"/>
      <c r="B8" s="116" t="s">
        <v>17</v>
      </c>
      <c r="C8" s="30" t="s">
        <v>22</v>
      </c>
      <c r="D8" s="29" t="s">
        <v>11</v>
      </c>
      <c r="F8" s="48" t="s">
        <v>189</v>
      </c>
      <c r="G8" s="49">
        <v>42430</v>
      </c>
      <c r="H8" s="50">
        <v>1</v>
      </c>
      <c r="I8" s="49">
        <v>42735</v>
      </c>
      <c r="J8" s="48" t="s">
        <v>49</v>
      </c>
      <c r="K8" s="48" t="s">
        <v>53</v>
      </c>
      <c r="L8" s="48" t="s">
        <v>54</v>
      </c>
    </row>
    <row r="9" spans="1:12" ht="113.25" customHeight="1" x14ac:dyDescent="0.25">
      <c r="A9" s="82"/>
      <c r="B9" s="116" t="s">
        <v>17</v>
      </c>
      <c r="C9" s="30" t="s">
        <v>23</v>
      </c>
      <c r="D9" s="29" t="s">
        <v>12</v>
      </c>
      <c r="F9" s="48" t="s">
        <v>190</v>
      </c>
      <c r="G9" s="49"/>
      <c r="H9" s="50">
        <v>0</v>
      </c>
      <c r="I9" s="49"/>
      <c r="J9" s="48"/>
      <c r="K9" s="48"/>
      <c r="L9" s="48"/>
    </row>
    <row r="10" spans="1:12" ht="110.25" customHeight="1" x14ac:dyDescent="0.25">
      <c r="A10" s="82"/>
      <c r="B10" s="82" t="s">
        <v>30</v>
      </c>
      <c r="C10" s="30" t="s">
        <v>24</v>
      </c>
      <c r="D10" s="29" t="s">
        <v>13</v>
      </c>
      <c r="F10" s="48" t="s">
        <v>191</v>
      </c>
      <c r="G10" s="49">
        <v>42064</v>
      </c>
      <c r="H10" s="50">
        <v>1</v>
      </c>
      <c r="I10" s="49">
        <v>42399</v>
      </c>
      <c r="J10" s="48" t="s">
        <v>52</v>
      </c>
      <c r="K10" s="48" t="s">
        <v>192</v>
      </c>
      <c r="L10" s="48" t="s">
        <v>55</v>
      </c>
    </row>
    <row r="11" spans="1:12" ht="110.25" customHeight="1" x14ac:dyDescent="0.25">
      <c r="A11" s="82"/>
      <c r="B11" s="82"/>
      <c r="C11" s="30" t="s">
        <v>25</v>
      </c>
      <c r="D11" s="29" t="s">
        <v>14</v>
      </c>
      <c r="F11" s="48" t="s">
        <v>193</v>
      </c>
      <c r="G11" s="49">
        <v>42064</v>
      </c>
      <c r="H11" s="50">
        <v>1</v>
      </c>
      <c r="I11" s="49">
        <v>42399</v>
      </c>
      <c r="J11" s="48" t="s">
        <v>52</v>
      </c>
      <c r="K11" s="48" t="s">
        <v>192</v>
      </c>
      <c r="L11" s="48" t="s">
        <v>55</v>
      </c>
    </row>
    <row r="12" spans="1:12" ht="110.25" customHeight="1" x14ac:dyDescent="0.25">
      <c r="A12" s="82"/>
      <c r="B12" s="82"/>
      <c r="C12" s="30" t="s">
        <v>26</v>
      </c>
      <c r="D12" s="29" t="s">
        <v>0</v>
      </c>
      <c r="F12" s="48" t="s">
        <v>194</v>
      </c>
      <c r="G12" s="49">
        <v>42064</v>
      </c>
      <c r="H12" s="50">
        <v>1</v>
      </c>
      <c r="I12" s="49">
        <v>42399</v>
      </c>
      <c r="J12" s="48" t="s">
        <v>52</v>
      </c>
      <c r="K12" s="48" t="s">
        <v>192</v>
      </c>
      <c r="L12" s="48" t="s">
        <v>55</v>
      </c>
    </row>
    <row r="13" spans="1:12" ht="163.5" customHeight="1" x14ac:dyDescent="0.25">
      <c r="A13" s="82"/>
      <c r="B13" s="82" t="s">
        <v>27</v>
      </c>
      <c r="C13" s="30" t="s">
        <v>28</v>
      </c>
      <c r="D13" s="29" t="s">
        <v>1</v>
      </c>
      <c r="F13" s="48" t="s">
        <v>195</v>
      </c>
      <c r="G13" s="49">
        <v>42064</v>
      </c>
      <c r="H13" s="50">
        <v>0.4</v>
      </c>
      <c r="I13" s="49">
        <v>43100</v>
      </c>
      <c r="J13" s="48" t="s">
        <v>196</v>
      </c>
      <c r="K13" s="48" t="s">
        <v>197</v>
      </c>
      <c r="L13" s="48" t="s">
        <v>198</v>
      </c>
    </row>
    <row r="14" spans="1:12" ht="99" customHeight="1" x14ac:dyDescent="0.25">
      <c r="A14" s="82"/>
      <c r="B14" s="82"/>
      <c r="C14" s="30" t="s">
        <v>29</v>
      </c>
      <c r="D14" s="29" t="s">
        <v>2</v>
      </c>
      <c r="F14" s="48" t="s">
        <v>199</v>
      </c>
      <c r="G14" s="49">
        <v>42736</v>
      </c>
      <c r="H14" s="50">
        <v>0.3</v>
      </c>
      <c r="I14" s="49">
        <v>43100</v>
      </c>
      <c r="J14" s="48" t="s">
        <v>200</v>
      </c>
      <c r="K14" s="48" t="s">
        <v>201</v>
      </c>
      <c r="L14" s="48" t="s">
        <v>202</v>
      </c>
    </row>
    <row r="15" spans="1:12" ht="66.75" customHeight="1" x14ac:dyDescent="0.25">
      <c r="A15" s="82"/>
      <c r="B15" s="82"/>
      <c r="C15" s="116" t="s">
        <v>38</v>
      </c>
      <c r="D15" s="29" t="s">
        <v>31</v>
      </c>
      <c r="F15" s="48" t="s">
        <v>203</v>
      </c>
      <c r="G15" s="49"/>
      <c r="H15" s="50">
        <v>0</v>
      </c>
      <c r="I15" s="49"/>
      <c r="J15" s="48"/>
      <c r="K15" s="48"/>
      <c r="L15" s="48"/>
    </row>
    <row r="16" spans="1:12" ht="72.75" customHeight="1" x14ac:dyDescent="0.25">
      <c r="A16" s="82"/>
      <c r="B16" s="82"/>
      <c r="C16" s="116" t="s">
        <v>38</v>
      </c>
      <c r="D16" s="29" t="s">
        <v>32</v>
      </c>
      <c r="F16" s="48" t="s">
        <v>204</v>
      </c>
      <c r="G16" s="49"/>
      <c r="H16" s="50">
        <v>0</v>
      </c>
      <c r="I16" s="49"/>
      <c r="J16" s="48"/>
      <c r="K16" s="48"/>
      <c r="L16" s="48"/>
    </row>
    <row r="17" spans="1:12" ht="59.25" customHeight="1" x14ac:dyDescent="0.25">
      <c r="A17" s="82"/>
      <c r="B17" s="82"/>
      <c r="C17" s="116" t="s">
        <v>38</v>
      </c>
      <c r="D17" s="29" t="s">
        <v>33</v>
      </c>
      <c r="F17" s="48" t="s">
        <v>205</v>
      </c>
      <c r="G17" s="49"/>
      <c r="H17" s="50">
        <v>0</v>
      </c>
      <c r="I17" s="49"/>
      <c r="J17" s="48"/>
      <c r="K17" s="48"/>
      <c r="L17" s="48"/>
    </row>
    <row r="18" spans="1:12" ht="93.75" customHeight="1" x14ac:dyDescent="0.25">
      <c r="A18" s="82"/>
      <c r="B18" s="82"/>
      <c r="C18" s="116" t="s">
        <v>38</v>
      </c>
      <c r="D18" s="29" t="s">
        <v>34</v>
      </c>
      <c r="F18" s="48" t="s">
        <v>204</v>
      </c>
      <c r="G18" s="49"/>
      <c r="H18" s="50">
        <v>0</v>
      </c>
      <c r="I18" s="49"/>
      <c r="J18" s="48"/>
      <c r="K18" s="48"/>
      <c r="L18" s="48"/>
    </row>
    <row r="19" spans="1:12" ht="42" customHeight="1" x14ac:dyDescent="0.25">
      <c r="A19" s="82"/>
      <c r="B19" s="82"/>
      <c r="C19" s="116" t="s">
        <v>38</v>
      </c>
      <c r="D19" s="29" t="s">
        <v>35</v>
      </c>
      <c r="F19" s="48" t="s">
        <v>206</v>
      </c>
      <c r="G19" s="49"/>
      <c r="H19" s="50">
        <v>0</v>
      </c>
      <c r="I19" s="49"/>
      <c r="J19" s="48"/>
      <c r="K19" s="48"/>
      <c r="L19" s="48"/>
    </row>
    <row r="20" spans="1:12" ht="57.75" customHeight="1" x14ac:dyDescent="0.25">
      <c r="A20" s="82"/>
      <c r="B20" s="82"/>
      <c r="C20" s="116" t="s">
        <v>39</v>
      </c>
      <c r="D20" s="29" t="s">
        <v>36</v>
      </c>
      <c r="F20" s="48" t="s">
        <v>207</v>
      </c>
      <c r="G20" s="49">
        <v>42917</v>
      </c>
      <c r="H20" s="50">
        <v>0</v>
      </c>
      <c r="I20" s="49">
        <v>43100</v>
      </c>
      <c r="J20" s="48" t="s">
        <v>208</v>
      </c>
      <c r="K20" s="48"/>
      <c r="L20" s="48"/>
    </row>
    <row r="21" spans="1:12" ht="61.5" customHeight="1" x14ac:dyDescent="0.25">
      <c r="A21" s="82"/>
      <c r="B21" s="82"/>
      <c r="C21" s="116" t="s">
        <v>39</v>
      </c>
      <c r="D21" s="29" t="s">
        <v>37</v>
      </c>
      <c r="F21" s="48" t="s">
        <v>209</v>
      </c>
      <c r="G21" s="49"/>
      <c r="H21" s="50">
        <v>0</v>
      </c>
      <c r="I21" s="49">
        <v>43465</v>
      </c>
      <c r="J21" s="48" t="s">
        <v>208</v>
      </c>
      <c r="K21" s="48"/>
      <c r="L21" s="48"/>
    </row>
    <row r="22" spans="1:12" x14ac:dyDescent="0.25">
      <c r="K22" s="48"/>
    </row>
  </sheetData>
  <mergeCells count="9">
    <mergeCell ref="A1:D1"/>
    <mergeCell ref="F1:L1"/>
    <mergeCell ref="C15:C19"/>
    <mergeCell ref="C20:C21"/>
    <mergeCell ref="B13:B21"/>
    <mergeCell ref="C5:C6"/>
    <mergeCell ref="A3:A21"/>
    <mergeCell ref="B10:B12"/>
    <mergeCell ref="B3:B9"/>
  </mergeCells>
  <hyperlinks>
    <hyperlink ref="L8" r:id="rId1"/>
    <hyperlink ref="L1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baseColWidth="10" defaultRowHeight="15" x14ac:dyDescent="0.25"/>
  <cols>
    <col min="1" max="1" width="40.5703125" customWidth="1"/>
    <col min="2" max="2" width="47.28515625" customWidth="1"/>
    <col min="3" max="3" width="56.28515625" customWidth="1"/>
    <col min="4" max="4" width="46.7109375" customWidth="1"/>
    <col min="6" max="6" width="37.5703125" customWidth="1"/>
    <col min="7" max="7" width="20" customWidth="1"/>
    <col min="9" max="9" width="15.140625" customWidth="1"/>
    <col min="10" max="10" width="16.42578125" customWidth="1"/>
    <col min="11" max="11" width="24.42578125" customWidth="1"/>
    <col min="12" max="12" width="26.7109375" customWidth="1"/>
  </cols>
  <sheetData>
    <row r="1" spans="1:12" ht="15.75" thickBot="1" x14ac:dyDescent="0.3"/>
    <row r="2" spans="1:12" ht="15.75" thickBot="1" x14ac:dyDescent="0.3">
      <c r="A2" s="77" t="s">
        <v>48</v>
      </c>
      <c r="B2" s="78"/>
      <c r="C2" s="78"/>
      <c r="D2" s="79"/>
      <c r="E2" s="1"/>
      <c r="F2" s="77" t="s">
        <v>47</v>
      </c>
      <c r="G2" s="78"/>
      <c r="H2" s="78"/>
      <c r="I2" s="78"/>
      <c r="J2" s="78"/>
      <c r="K2" s="78"/>
      <c r="L2" s="79"/>
    </row>
    <row r="3" spans="1:12" ht="72" thickBot="1" x14ac:dyDescent="0.3">
      <c r="A3" s="33" t="s">
        <v>3</v>
      </c>
      <c r="B3" s="34" t="s">
        <v>59</v>
      </c>
      <c r="C3" s="35" t="s">
        <v>4</v>
      </c>
      <c r="D3" s="36" t="s">
        <v>5</v>
      </c>
      <c r="E3" s="1"/>
      <c r="F3" s="40" t="s">
        <v>40</v>
      </c>
      <c r="G3" s="41" t="s">
        <v>43</v>
      </c>
      <c r="H3" s="41" t="s">
        <v>42</v>
      </c>
      <c r="I3" s="41" t="s">
        <v>44</v>
      </c>
      <c r="J3" s="41" t="s">
        <v>41</v>
      </c>
      <c r="K3" s="41" t="s">
        <v>45</v>
      </c>
      <c r="L3" s="42" t="s">
        <v>46</v>
      </c>
    </row>
    <row r="4" spans="1:12" ht="122.25" customHeight="1" thickBot="1" x14ac:dyDescent="0.3">
      <c r="A4" s="84" t="s">
        <v>106</v>
      </c>
      <c r="B4" s="89" t="s">
        <v>107</v>
      </c>
      <c r="C4" s="39" t="s">
        <v>108</v>
      </c>
      <c r="D4" s="10" t="s">
        <v>109</v>
      </c>
      <c r="E4" s="1"/>
      <c r="F4" s="43" t="s">
        <v>244</v>
      </c>
      <c r="G4" s="22">
        <v>42370</v>
      </c>
      <c r="H4" s="23">
        <v>1</v>
      </c>
      <c r="I4" s="22">
        <v>43100</v>
      </c>
      <c r="J4" s="44" t="s">
        <v>245</v>
      </c>
      <c r="K4" s="44" t="s">
        <v>259</v>
      </c>
      <c r="L4" s="54" t="s">
        <v>246</v>
      </c>
    </row>
    <row r="5" spans="1:12" ht="118.5" customHeight="1" thickBot="1" x14ac:dyDescent="0.3">
      <c r="A5" s="85"/>
      <c r="B5" s="82"/>
      <c r="C5" s="38" t="s">
        <v>110</v>
      </c>
      <c r="D5" s="8" t="s">
        <v>111</v>
      </c>
      <c r="E5" s="1"/>
      <c r="F5" s="16" t="s">
        <v>247</v>
      </c>
      <c r="G5" s="22">
        <v>42370</v>
      </c>
      <c r="H5" s="23">
        <v>1</v>
      </c>
      <c r="I5" s="22">
        <v>43100</v>
      </c>
      <c r="J5" s="44" t="s">
        <v>245</v>
      </c>
      <c r="K5" s="44" t="s">
        <v>259</v>
      </c>
      <c r="L5" s="54" t="s">
        <v>246</v>
      </c>
    </row>
    <row r="6" spans="1:12" ht="123" customHeight="1" x14ac:dyDescent="0.25">
      <c r="A6" s="85"/>
      <c r="B6" s="82"/>
      <c r="C6" s="82" t="s">
        <v>112</v>
      </c>
      <c r="D6" s="8" t="s">
        <v>113</v>
      </c>
      <c r="E6" s="1"/>
      <c r="F6" s="16" t="s">
        <v>248</v>
      </c>
      <c r="G6" s="22">
        <v>42370</v>
      </c>
      <c r="H6" s="23">
        <v>1</v>
      </c>
      <c r="I6" s="22">
        <v>43100</v>
      </c>
      <c r="J6" s="44" t="s">
        <v>245</v>
      </c>
      <c r="K6" s="44" t="s">
        <v>259</v>
      </c>
      <c r="L6" s="54" t="s">
        <v>246</v>
      </c>
    </row>
    <row r="7" spans="1:12" ht="105" customHeight="1" x14ac:dyDescent="0.25">
      <c r="A7" s="85"/>
      <c r="B7" s="82"/>
      <c r="C7" s="82"/>
      <c r="D7" s="8" t="s">
        <v>114</v>
      </c>
      <c r="E7" s="1"/>
      <c r="F7" s="16" t="s">
        <v>249</v>
      </c>
      <c r="G7" s="22">
        <v>42370</v>
      </c>
      <c r="H7" s="23">
        <v>1</v>
      </c>
      <c r="I7" s="22">
        <v>43100</v>
      </c>
      <c r="J7" s="4" t="s">
        <v>250</v>
      </c>
      <c r="K7" s="4" t="s">
        <v>251</v>
      </c>
      <c r="L7" s="55" t="s">
        <v>252</v>
      </c>
    </row>
    <row r="8" spans="1:12" ht="86.25" customHeight="1" x14ac:dyDescent="0.25">
      <c r="A8" s="85"/>
      <c r="B8" s="82"/>
      <c r="C8" s="82" t="s">
        <v>115</v>
      </c>
      <c r="D8" s="8" t="s">
        <v>120</v>
      </c>
      <c r="E8" s="1"/>
      <c r="F8" s="16" t="s">
        <v>253</v>
      </c>
      <c r="G8" s="22">
        <v>42370</v>
      </c>
      <c r="H8" s="23">
        <v>1</v>
      </c>
      <c r="I8" s="22">
        <v>43100</v>
      </c>
      <c r="J8" s="4" t="s">
        <v>255</v>
      </c>
      <c r="K8" s="4" t="s">
        <v>256</v>
      </c>
      <c r="L8" s="52" t="s">
        <v>257</v>
      </c>
    </row>
    <row r="9" spans="1:12" ht="77.25" customHeight="1" thickBot="1" x14ac:dyDescent="0.3">
      <c r="A9" s="85"/>
      <c r="B9" s="82"/>
      <c r="C9" s="82"/>
      <c r="D9" s="8" t="s">
        <v>116</v>
      </c>
      <c r="E9" s="1"/>
      <c r="F9" s="16" t="s">
        <v>254</v>
      </c>
      <c r="G9" s="22">
        <v>42370</v>
      </c>
      <c r="H9" s="23">
        <v>1</v>
      </c>
      <c r="I9" s="22">
        <v>43100</v>
      </c>
      <c r="J9" s="4" t="s">
        <v>255</v>
      </c>
      <c r="K9" s="4" t="s">
        <v>256</v>
      </c>
      <c r="L9" s="52" t="s">
        <v>257</v>
      </c>
    </row>
    <row r="10" spans="1:12" ht="119.25" customHeight="1" x14ac:dyDescent="0.25">
      <c r="A10" s="85"/>
      <c r="B10" s="82" t="s">
        <v>117</v>
      </c>
      <c r="C10" s="38" t="s">
        <v>118</v>
      </c>
      <c r="D10" s="8" t="s">
        <v>119</v>
      </c>
      <c r="E10" s="1"/>
      <c r="F10" s="16" t="s">
        <v>258</v>
      </c>
      <c r="G10" s="22">
        <v>42370</v>
      </c>
      <c r="H10" s="23">
        <v>1</v>
      </c>
      <c r="I10" s="22">
        <v>43100</v>
      </c>
      <c r="J10" s="44" t="s">
        <v>245</v>
      </c>
      <c r="K10" s="44" t="s">
        <v>259</v>
      </c>
      <c r="L10" s="54" t="s">
        <v>246</v>
      </c>
    </row>
    <row r="11" spans="1:12" ht="93.75" customHeight="1" x14ac:dyDescent="0.25">
      <c r="A11" s="85"/>
      <c r="B11" s="82"/>
      <c r="C11" s="82" t="s">
        <v>121</v>
      </c>
      <c r="D11" s="8" t="s">
        <v>122</v>
      </c>
      <c r="E11" s="1"/>
      <c r="F11" s="16" t="s">
        <v>332</v>
      </c>
      <c r="G11" s="73">
        <v>42370</v>
      </c>
      <c r="H11" s="72">
        <v>1</v>
      </c>
      <c r="I11" s="73">
        <v>43100</v>
      </c>
      <c r="J11" s="4" t="s">
        <v>255</v>
      </c>
      <c r="K11" s="4" t="s">
        <v>333</v>
      </c>
      <c r="L11" s="18" t="s">
        <v>334</v>
      </c>
    </row>
    <row r="12" spans="1:12" ht="60.75" customHeight="1" x14ac:dyDescent="0.25">
      <c r="A12" s="85"/>
      <c r="B12" s="82"/>
      <c r="C12" s="82"/>
      <c r="D12" s="8" t="s">
        <v>123</v>
      </c>
      <c r="E12" s="1"/>
      <c r="F12" s="16" t="s">
        <v>260</v>
      </c>
      <c r="G12" s="22">
        <v>42370</v>
      </c>
      <c r="H12" s="23">
        <v>1</v>
      </c>
      <c r="I12" s="22">
        <v>43100</v>
      </c>
      <c r="J12" s="4" t="s">
        <v>255</v>
      </c>
      <c r="K12" s="4" t="s">
        <v>261</v>
      </c>
      <c r="L12" s="18" t="s">
        <v>262</v>
      </c>
    </row>
    <row r="13" spans="1:12" ht="72" customHeight="1" x14ac:dyDescent="0.25">
      <c r="A13" s="85"/>
      <c r="B13" s="82"/>
      <c r="C13" s="38" t="s">
        <v>124</v>
      </c>
      <c r="D13" s="57" t="s">
        <v>125</v>
      </c>
      <c r="E13" s="1"/>
      <c r="F13" s="16" t="s">
        <v>263</v>
      </c>
      <c r="G13" s="22">
        <v>42370</v>
      </c>
      <c r="H13" s="23">
        <v>0.7</v>
      </c>
      <c r="I13" s="22">
        <v>43100</v>
      </c>
      <c r="J13" s="4" t="s">
        <v>255</v>
      </c>
      <c r="K13" s="4" t="s">
        <v>264</v>
      </c>
      <c r="L13" s="18"/>
    </row>
    <row r="14" spans="1:12" ht="86.25" customHeight="1" x14ac:dyDescent="0.25">
      <c r="A14" s="85"/>
      <c r="B14" s="82"/>
      <c r="C14" s="82" t="s">
        <v>126</v>
      </c>
      <c r="D14" s="8" t="s">
        <v>127</v>
      </c>
      <c r="E14" s="1"/>
      <c r="F14" s="53" t="s">
        <v>250</v>
      </c>
      <c r="G14" s="5"/>
      <c r="H14" s="6"/>
      <c r="I14" s="5"/>
      <c r="J14" s="4"/>
      <c r="K14" s="4"/>
      <c r="L14" s="18"/>
    </row>
    <row r="15" spans="1:12" ht="73.5" customHeight="1" x14ac:dyDescent="0.25">
      <c r="A15" s="85"/>
      <c r="B15" s="82"/>
      <c r="C15" s="82"/>
      <c r="D15" s="8" t="s">
        <v>128</v>
      </c>
      <c r="E15" s="1"/>
      <c r="F15" s="53" t="s">
        <v>250</v>
      </c>
      <c r="G15" s="5"/>
      <c r="H15" s="6"/>
      <c r="I15" s="5"/>
      <c r="J15" s="4"/>
      <c r="K15" s="4"/>
      <c r="L15" s="18"/>
    </row>
    <row r="16" spans="1:12" ht="84.75" customHeight="1" x14ac:dyDescent="0.25">
      <c r="A16" s="85"/>
      <c r="B16" s="118" t="s">
        <v>129</v>
      </c>
      <c r="C16" s="82" t="s">
        <v>130</v>
      </c>
      <c r="D16" s="8" t="s">
        <v>131</v>
      </c>
      <c r="E16" s="1"/>
      <c r="F16" s="16" t="s">
        <v>265</v>
      </c>
      <c r="G16" s="22">
        <v>42370</v>
      </c>
      <c r="H16" s="23">
        <v>0.7</v>
      </c>
      <c r="I16" s="22">
        <v>43100</v>
      </c>
      <c r="J16" s="4" t="s">
        <v>255</v>
      </c>
      <c r="K16" s="4" t="s">
        <v>266</v>
      </c>
      <c r="L16" s="18"/>
    </row>
    <row r="17" spans="1:12" ht="66.75" customHeight="1" x14ac:dyDescent="0.25">
      <c r="A17" s="85"/>
      <c r="B17" s="118"/>
      <c r="C17" s="82"/>
      <c r="D17" s="8" t="s">
        <v>132</v>
      </c>
      <c r="E17" s="1"/>
      <c r="F17" s="53" t="s">
        <v>300</v>
      </c>
      <c r="G17" s="4"/>
      <c r="H17" s="4"/>
      <c r="I17" s="4"/>
      <c r="J17" s="4" t="s">
        <v>255</v>
      </c>
      <c r="K17" s="4"/>
      <c r="L17" s="18"/>
    </row>
    <row r="18" spans="1:12" ht="89.25" customHeight="1" x14ac:dyDescent="0.25">
      <c r="A18" s="85"/>
      <c r="B18" s="118"/>
      <c r="C18" s="38" t="s">
        <v>133</v>
      </c>
      <c r="D18" s="8" t="s">
        <v>134</v>
      </c>
      <c r="E18" s="1"/>
      <c r="F18" s="16" t="s">
        <v>267</v>
      </c>
      <c r="G18" s="22">
        <v>42370</v>
      </c>
      <c r="H18" s="23">
        <v>0.8</v>
      </c>
      <c r="I18" s="22">
        <v>43100</v>
      </c>
      <c r="J18" s="4" t="s">
        <v>270</v>
      </c>
      <c r="K18" s="4" t="s">
        <v>268</v>
      </c>
      <c r="L18" s="18"/>
    </row>
    <row r="19" spans="1:12" ht="85.5" customHeight="1" x14ac:dyDescent="0.25">
      <c r="A19" s="85"/>
      <c r="B19" s="118"/>
      <c r="C19" s="82" t="s">
        <v>135</v>
      </c>
      <c r="D19" s="8" t="s">
        <v>136</v>
      </c>
      <c r="F19" s="16" t="s">
        <v>269</v>
      </c>
      <c r="G19" s="22">
        <v>42370</v>
      </c>
      <c r="H19" s="23">
        <v>0.8</v>
      </c>
      <c r="I19" s="22">
        <v>43100</v>
      </c>
      <c r="J19" s="4" t="s">
        <v>270</v>
      </c>
      <c r="K19" s="4" t="s">
        <v>272</v>
      </c>
      <c r="L19" s="19"/>
    </row>
    <row r="20" spans="1:12" ht="86.25" customHeight="1" x14ac:dyDescent="0.25">
      <c r="A20" s="85"/>
      <c r="B20" s="118"/>
      <c r="C20" s="82"/>
      <c r="D20" s="8" t="s">
        <v>137</v>
      </c>
      <c r="F20" s="16" t="s">
        <v>271</v>
      </c>
      <c r="G20" s="22">
        <v>42370</v>
      </c>
      <c r="H20" s="23">
        <v>0.8</v>
      </c>
      <c r="I20" s="22">
        <v>43100</v>
      </c>
      <c r="J20" s="4" t="s">
        <v>270</v>
      </c>
      <c r="K20" s="4" t="s">
        <v>272</v>
      </c>
      <c r="L20" s="19"/>
    </row>
    <row r="21" spans="1:12" ht="48.75" customHeight="1" x14ac:dyDescent="0.25">
      <c r="A21" s="85"/>
      <c r="B21" s="82" t="s">
        <v>142</v>
      </c>
      <c r="C21" s="82" t="s">
        <v>138</v>
      </c>
      <c r="D21" s="8" t="s">
        <v>139</v>
      </c>
      <c r="F21" s="16" t="s">
        <v>301</v>
      </c>
      <c r="G21" s="68">
        <v>42736</v>
      </c>
      <c r="H21" s="70"/>
      <c r="I21" s="68">
        <v>43100</v>
      </c>
      <c r="J21" s="4" t="s">
        <v>255</v>
      </c>
      <c r="K21" s="4"/>
      <c r="L21" s="19"/>
    </row>
    <row r="22" spans="1:12" ht="42.75" customHeight="1" x14ac:dyDescent="0.25">
      <c r="A22" s="85"/>
      <c r="B22" s="82"/>
      <c r="C22" s="82"/>
      <c r="D22" s="8" t="s">
        <v>140</v>
      </c>
      <c r="F22" s="16" t="s">
        <v>302</v>
      </c>
      <c r="G22" s="68">
        <v>42736</v>
      </c>
      <c r="H22" s="70"/>
      <c r="I22" s="68">
        <v>43100</v>
      </c>
      <c r="J22" s="4" t="s">
        <v>255</v>
      </c>
      <c r="K22" s="4"/>
      <c r="L22" s="19"/>
    </row>
    <row r="23" spans="1:12" ht="63.75" customHeight="1" x14ac:dyDescent="0.25">
      <c r="A23" s="85"/>
      <c r="B23" s="82"/>
      <c r="C23" s="82"/>
      <c r="D23" s="8" t="s">
        <v>141</v>
      </c>
      <c r="F23" s="16" t="s">
        <v>304</v>
      </c>
      <c r="G23" s="68">
        <v>42736</v>
      </c>
      <c r="H23" s="70"/>
      <c r="I23" s="68">
        <v>43100</v>
      </c>
      <c r="J23" s="4" t="s">
        <v>255</v>
      </c>
      <c r="K23" s="4"/>
      <c r="L23" s="19"/>
    </row>
    <row r="24" spans="1:12" ht="69.75" customHeight="1" x14ac:dyDescent="0.25">
      <c r="A24" s="85"/>
      <c r="B24" s="82"/>
      <c r="C24" s="82" t="s">
        <v>143</v>
      </c>
      <c r="D24" s="8" t="s">
        <v>144</v>
      </c>
      <c r="F24" s="16" t="s">
        <v>303</v>
      </c>
      <c r="G24" s="68">
        <v>42736</v>
      </c>
      <c r="H24" s="70"/>
      <c r="I24" s="68">
        <v>43100</v>
      </c>
      <c r="J24" s="4" t="s">
        <v>255</v>
      </c>
      <c r="K24" s="4"/>
      <c r="L24" s="19"/>
    </row>
    <row r="25" spans="1:12" ht="87.75" customHeight="1" x14ac:dyDescent="0.25">
      <c r="A25" s="85"/>
      <c r="B25" s="82"/>
      <c r="C25" s="82"/>
      <c r="D25" s="8" t="s">
        <v>145</v>
      </c>
      <c r="F25" s="16" t="s">
        <v>305</v>
      </c>
      <c r="G25" s="68">
        <v>42736</v>
      </c>
      <c r="H25" s="70"/>
      <c r="I25" s="68">
        <v>43100</v>
      </c>
      <c r="J25" s="4" t="s">
        <v>255</v>
      </c>
      <c r="K25" s="4"/>
      <c r="L25" s="19"/>
    </row>
    <row r="26" spans="1:12" ht="72" customHeight="1" x14ac:dyDescent="0.25">
      <c r="A26" s="85"/>
      <c r="B26" s="82"/>
      <c r="C26" s="82" t="s">
        <v>146</v>
      </c>
      <c r="D26" s="8" t="s">
        <v>147</v>
      </c>
      <c r="F26" s="16" t="s">
        <v>306</v>
      </c>
      <c r="G26" s="69">
        <v>42736</v>
      </c>
      <c r="H26" s="70"/>
      <c r="I26" s="69">
        <v>43100</v>
      </c>
      <c r="J26" s="4" t="s">
        <v>255</v>
      </c>
      <c r="K26" s="4"/>
      <c r="L26" s="19"/>
    </row>
    <row r="27" spans="1:12" ht="69" customHeight="1" x14ac:dyDescent="0.25">
      <c r="A27" s="85"/>
      <c r="B27" s="82"/>
      <c r="C27" s="82"/>
      <c r="D27" s="8" t="s">
        <v>148</v>
      </c>
      <c r="F27" s="16" t="s">
        <v>307</v>
      </c>
      <c r="G27" s="69">
        <v>42736</v>
      </c>
      <c r="H27" s="70"/>
      <c r="I27" s="69">
        <v>43100</v>
      </c>
      <c r="J27" s="4" t="s">
        <v>255</v>
      </c>
      <c r="K27" s="4"/>
      <c r="L27" s="19"/>
    </row>
    <row r="28" spans="1:12" ht="85.5" x14ac:dyDescent="0.25">
      <c r="A28" s="85"/>
      <c r="B28" s="82"/>
      <c r="C28" s="38" t="s">
        <v>149</v>
      </c>
      <c r="D28" s="8" t="s">
        <v>150</v>
      </c>
      <c r="F28" s="16" t="s">
        <v>329</v>
      </c>
      <c r="G28" s="69">
        <v>42736</v>
      </c>
      <c r="H28" s="70"/>
      <c r="I28" s="69">
        <v>43100</v>
      </c>
      <c r="J28" s="4" t="s">
        <v>255</v>
      </c>
      <c r="K28" s="4"/>
      <c r="L28" s="19"/>
    </row>
    <row r="29" spans="1:12" ht="72" customHeight="1" x14ac:dyDescent="0.25">
      <c r="A29" s="85"/>
      <c r="B29" s="82"/>
      <c r="C29" s="82" t="s">
        <v>151</v>
      </c>
      <c r="D29" s="8" t="s">
        <v>152</v>
      </c>
      <c r="F29" s="16" t="s">
        <v>330</v>
      </c>
      <c r="G29" s="69">
        <v>42736</v>
      </c>
      <c r="H29" s="70"/>
      <c r="I29" s="69">
        <v>43100</v>
      </c>
      <c r="J29" s="4" t="s">
        <v>255</v>
      </c>
      <c r="K29" s="4"/>
      <c r="L29" s="19"/>
    </row>
    <row r="30" spans="1:12" ht="115.5" customHeight="1" x14ac:dyDescent="0.25">
      <c r="A30" s="85"/>
      <c r="B30" s="82"/>
      <c r="C30" s="82"/>
      <c r="D30" s="8" t="s">
        <v>153</v>
      </c>
      <c r="F30" s="16" t="s">
        <v>331</v>
      </c>
      <c r="G30" s="69">
        <v>42736</v>
      </c>
      <c r="H30" s="70"/>
      <c r="I30" s="69">
        <v>43100</v>
      </c>
      <c r="J30" s="4" t="s">
        <v>255</v>
      </c>
      <c r="K30" s="4"/>
      <c r="L30" s="19"/>
    </row>
    <row r="31" spans="1:12" ht="90" customHeight="1" x14ac:dyDescent="0.25">
      <c r="A31" s="85"/>
      <c r="B31" s="82" t="s">
        <v>154</v>
      </c>
      <c r="C31" s="82" t="s">
        <v>155</v>
      </c>
      <c r="D31" s="57" t="s">
        <v>156</v>
      </c>
      <c r="F31" s="16" t="s">
        <v>308</v>
      </c>
      <c r="G31" s="69">
        <v>42736</v>
      </c>
      <c r="H31" s="70"/>
      <c r="I31" s="69">
        <v>43100</v>
      </c>
      <c r="J31" s="4" t="s">
        <v>250</v>
      </c>
      <c r="K31" s="4"/>
      <c r="L31" s="19"/>
    </row>
    <row r="32" spans="1:12" ht="62.25" customHeight="1" x14ac:dyDescent="0.25">
      <c r="A32" s="85"/>
      <c r="B32" s="82"/>
      <c r="C32" s="82"/>
      <c r="D32" s="8" t="s">
        <v>157</v>
      </c>
      <c r="F32" s="16" t="s">
        <v>309</v>
      </c>
      <c r="G32" s="69">
        <v>42736</v>
      </c>
      <c r="H32" s="70"/>
      <c r="I32" s="69">
        <v>43100</v>
      </c>
      <c r="J32" s="4" t="s">
        <v>250</v>
      </c>
      <c r="K32" s="4"/>
      <c r="L32" s="19"/>
    </row>
    <row r="33" spans="1:12" ht="36.75" customHeight="1" x14ac:dyDescent="0.25">
      <c r="A33" s="85"/>
      <c r="B33" s="82"/>
      <c r="C33" s="82"/>
      <c r="D33" s="8" t="s">
        <v>158</v>
      </c>
      <c r="F33" s="16" t="s">
        <v>310</v>
      </c>
      <c r="G33" s="69">
        <v>42736</v>
      </c>
      <c r="H33" s="70"/>
      <c r="I33" s="69">
        <v>43100</v>
      </c>
      <c r="J33" s="4" t="s">
        <v>250</v>
      </c>
      <c r="K33" s="4"/>
      <c r="L33" s="19"/>
    </row>
    <row r="34" spans="1:12" ht="45" customHeight="1" x14ac:dyDescent="0.25">
      <c r="A34" s="85"/>
      <c r="B34" s="82"/>
      <c r="C34" s="82"/>
      <c r="D34" s="8" t="s">
        <v>285</v>
      </c>
      <c r="F34" s="16" t="s">
        <v>311</v>
      </c>
      <c r="G34" s="69">
        <v>42736</v>
      </c>
      <c r="H34" s="70">
        <v>1</v>
      </c>
      <c r="I34" s="69">
        <v>43100</v>
      </c>
      <c r="J34" s="4" t="s">
        <v>313</v>
      </c>
      <c r="K34" s="4" t="s">
        <v>312</v>
      </c>
      <c r="L34" s="19"/>
    </row>
    <row r="35" spans="1:12" ht="78" customHeight="1" x14ac:dyDescent="0.25">
      <c r="A35" s="85"/>
      <c r="B35" s="82"/>
      <c r="C35" s="38" t="s">
        <v>159</v>
      </c>
      <c r="D35" s="8" t="s">
        <v>160</v>
      </c>
      <c r="F35" s="16" t="s">
        <v>314</v>
      </c>
      <c r="G35" s="69">
        <v>42736</v>
      </c>
      <c r="H35" s="70"/>
      <c r="I35" s="69">
        <v>43100</v>
      </c>
      <c r="J35" s="4" t="s">
        <v>250</v>
      </c>
      <c r="K35" s="4"/>
      <c r="L35" s="19"/>
    </row>
    <row r="36" spans="1:12" ht="88.5" customHeight="1" x14ac:dyDescent="0.25">
      <c r="A36" s="85"/>
      <c r="B36" s="82"/>
      <c r="C36" s="38" t="s">
        <v>161</v>
      </c>
      <c r="D36" s="8" t="s">
        <v>162</v>
      </c>
      <c r="F36" s="8" t="s">
        <v>315</v>
      </c>
      <c r="G36" s="69">
        <v>42736</v>
      </c>
      <c r="H36" s="70"/>
      <c r="I36" s="69">
        <v>43100</v>
      </c>
      <c r="J36" s="4" t="s">
        <v>250</v>
      </c>
      <c r="K36" s="4"/>
      <c r="L36" s="19"/>
    </row>
    <row r="37" spans="1:12" ht="66" customHeight="1" x14ac:dyDescent="0.25">
      <c r="A37" s="85"/>
      <c r="B37" s="82"/>
      <c r="C37" s="82" t="s">
        <v>163</v>
      </c>
      <c r="D37" s="8" t="s">
        <v>164</v>
      </c>
      <c r="F37" s="16" t="s">
        <v>316</v>
      </c>
      <c r="G37" s="69">
        <v>42736</v>
      </c>
      <c r="H37" s="70"/>
      <c r="I37" s="69">
        <v>43100</v>
      </c>
      <c r="J37" s="4" t="s">
        <v>250</v>
      </c>
      <c r="K37" s="4"/>
      <c r="L37" s="19"/>
    </row>
    <row r="38" spans="1:12" ht="87" customHeight="1" x14ac:dyDescent="0.25">
      <c r="A38" s="85"/>
      <c r="B38" s="82"/>
      <c r="C38" s="82"/>
      <c r="D38" s="8" t="s">
        <v>165</v>
      </c>
      <c r="F38" s="16" t="s">
        <v>317</v>
      </c>
      <c r="G38" s="69">
        <v>42736</v>
      </c>
      <c r="H38" s="70"/>
      <c r="I38" s="69">
        <v>43100</v>
      </c>
      <c r="J38" s="4" t="s">
        <v>250</v>
      </c>
      <c r="K38" s="4"/>
      <c r="L38" s="19"/>
    </row>
    <row r="39" spans="1:12" ht="87.75" customHeight="1" x14ac:dyDescent="0.25">
      <c r="A39" s="85"/>
      <c r="B39" s="82" t="s">
        <v>166</v>
      </c>
      <c r="C39" s="38" t="s">
        <v>167</v>
      </c>
      <c r="D39" s="8" t="s">
        <v>168</v>
      </c>
      <c r="F39" s="16" t="s">
        <v>318</v>
      </c>
      <c r="G39" s="69">
        <v>42736</v>
      </c>
      <c r="H39" s="70"/>
      <c r="I39" s="69">
        <v>43100</v>
      </c>
      <c r="J39" s="4" t="s">
        <v>321</v>
      </c>
      <c r="K39" s="4"/>
      <c r="L39" s="19"/>
    </row>
    <row r="40" spans="1:12" ht="75" customHeight="1" x14ac:dyDescent="0.25">
      <c r="A40" s="85"/>
      <c r="B40" s="82"/>
      <c r="C40" s="38" t="s">
        <v>169</v>
      </c>
      <c r="D40" s="8" t="s">
        <v>170</v>
      </c>
      <c r="F40" s="16" t="s">
        <v>319</v>
      </c>
      <c r="G40" s="69">
        <v>42736</v>
      </c>
      <c r="H40" s="70"/>
      <c r="I40" s="69">
        <v>43100</v>
      </c>
      <c r="J40" s="4" t="s">
        <v>321</v>
      </c>
      <c r="K40" s="4"/>
      <c r="L40" s="19"/>
    </row>
    <row r="41" spans="1:12" ht="89.25" customHeight="1" x14ac:dyDescent="0.25">
      <c r="A41" s="85"/>
      <c r="B41" s="82"/>
      <c r="C41" s="38" t="s">
        <v>171</v>
      </c>
      <c r="D41" s="8" t="s">
        <v>172</v>
      </c>
      <c r="F41" s="16" t="s">
        <v>320</v>
      </c>
      <c r="G41" s="69">
        <v>42736</v>
      </c>
      <c r="H41" s="70"/>
      <c r="I41" s="69">
        <v>43100</v>
      </c>
      <c r="J41" s="4" t="s">
        <v>321</v>
      </c>
      <c r="K41" s="4"/>
      <c r="L41" s="19"/>
    </row>
    <row r="42" spans="1:12" ht="105" customHeight="1" x14ac:dyDescent="0.25">
      <c r="A42" s="85"/>
      <c r="B42" s="82" t="s">
        <v>173</v>
      </c>
      <c r="C42" s="38" t="s">
        <v>174</v>
      </c>
      <c r="D42" s="8" t="s">
        <v>175</v>
      </c>
      <c r="F42" s="16" t="s">
        <v>322</v>
      </c>
      <c r="G42" s="69">
        <v>42736</v>
      </c>
      <c r="H42" s="70">
        <v>1</v>
      </c>
      <c r="I42" s="69">
        <v>43100</v>
      </c>
      <c r="J42" s="4" t="s">
        <v>321</v>
      </c>
      <c r="K42" s="4"/>
      <c r="L42" s="19"/>
    </row>
    <row r="43" spans="1:12" ht="78.75" customHeight="1" x14ac:dyDescent="0.25">
      <c r="A43" s="85"/>
      <c r="B43" s="82"/>
      <c r="C43" s="38" t="s">
        <v>176</v>
      </c>
      <c r="D43" s="8" t="s">
        <v>177</v>
      </c>
      <c r="F43" s="16" t="s">
        <v>323</v>
      </c>
      <c r="G43" s="69">
        <v>42736</v>
      </c>
      <c r="H43" s="70">
        <v>1</v>
      </c>
      <c r="I43" s="69">
        <v>43100</v>
      </c>
      <c r="J43" s="4" t="s">
        <v>321</v>
      </c>
      <c r="K43" s="4" t="s">
        <v>326</v>
      </c>
      <c r="L43" s="19"/>
    </row>
    <row r="44" spans="1:12" ht="72.75" customHeight="1" x14ac:dyDescent="0.25">
      <c r="A44" s="85"/>
      <c r="B44" s="82"/>
      <c r="C44" s="82" t="s">
        <v>178</v>
      </c>
      <c r="D44" s="8" t="s">
        <v>179</v>
      </c>
      <c r="F44" s="16" t="s">
        <v>324</v>
      </c>
      <c r="G44" s="69">
        <v>42736</v>
      </c>
      <c r="H44" s="70">
        <v>1</v>
      </c>
      <c r="I44" s="69">
        <v>43100</v>
      </c>
      <c r="J44" s="4" t="s">
        <v>321</v>
      </c>
      <c r="K44" s="4" t="s">
        <v>327</v>
      </c>
      <c r="L44" s="19"/>
    </row>
    <row r="45" spans="1:12" ht="42.75" customHeight="1" thickBot="1" x14ac:dyDescent="0.3">
      <c r="A45" s="86"/>
      <c r="B45" s="83"/>
      <c r="C45" s="83"/>
      <c r="D45" s="9" t="s">
        <v>180</v>
      </c>
      <c r="F45" s="16" t="s">
        <v>325</v>
      </c>
      <c r="G45" s="69">
        <v>42736</v>
      </c>
      <c r="H45" s="70">
        <v>1</v>
      </c>
      <c r="I45" s="69">
        <v>43100</v>
      </c>
      <c r="J45" s="4" t="s">
        <v>321</v>
      </c>
      <c r="K45" s="4" t="s">
        <v>328</v>
      </c>
      <c r="L45" s="20"/>
    </row>
  </sheetData>
  <mergeCells count="23">
    <mergeCell ref="A2:D2"/>
    <mergeCell ref="F2:L2"/>
    <mergeCell ref="C11:C12"/>
    <mergeCell ref="C14:C15"/>
    <mergeCell ref="B10:B15"/>
    <mergeCell ref="C6:C7"/>
    <mergeCell ref="C8:C9"/>
    <mergeCell ref="B39:B41"/>
    <mergeCell ref="C44:C45"/>
    <mergeCell ref="B42:B45"/>
    <mergeCell ref="A4:A45"/>
    <mergeCell ref="C29:C30"/>
    <mergeCell ref="B21:B30"/>
    <mergeCell ref="C31:C34"/>
    <mergeCell ref="C37:C38"/>
    <mergeCell ref="B31:B38"/>
    <mergeCell ref="B4:B9"/>
    <mergeCell ref="B16:B20"/>
    <mergeCell ref="C16:C17"/>
    <mergeCell ref="C19:C20"/>
    <mergeCell ref="C21:C23"/>
    <mergeCell ref="C24:C25"/>
    <mergeCell ref="C26:C27"/>
  </mergeCells>
  <hyperlinks>
    <hyperlink ref="L4" r:id="rId1"/>
    <hyperlink ref="L5" r:id="rId2"/>
    <hyperlink ref="L6" r:id="rId3"/>
    <hyperlink ref="L8" r:id="rId4"/>
    <hyperlink ref="L9" r:id="rId5"/>
    <hyperlink ref="L10" r:id="rId6"/>
  </hyperlinks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B2" workbookViewId="0">
      <pane xSplit="3" ySplit="1" topLeftCell="F3" activePane="bottomRight" state="frozen"/>
      <selection activeCell="B2" sqref="B2"/>
      <selection pane="topRight" activeCell="E2" sqref="E2"/>
      <selection pane="bottomLeft" activeCell="B3" sqref="B3"/>
      <selection pane="bottomRight" activeCell="F1" sqref="F1:L1"/>
    </sheetView>
  </sheetViews>
  <sheetFormatPr baseColWidth="10" defaultRowHeight="15" x14ac:dyDescent="0.25"/>
  <cols>
    <col min="1" max="1" width="40.5703125" customWidth="1"/>
    <col min="2" max="2" width="47.28515625" customWidth="1"/>
    <col min="3" max="3" width="56.28515625" customWidth="1"/>
    <col min="4" max="4" width="46.7109375" customWidth="1"/>
    <col min="6" max="6" width="37.5703125" customWidth="1"/>
    <col min="7" max="7" width="20" customWidth="1"/>
    <col min="9" max="9" width="15.140625" customWidth="1"/>
    <col min="11" max="11" width="20.42578125" customWidth="1"/>
    <col min="12" max="12" width="24.42578125" customWidth="1"/>
    <col min="13" max="13" width="26.5703125" customWidth="1"/>
  </cols>
  <sheetData>
    <row r="1" spans="1:13" ht="15.75" thickBot="1" x14ac:dyDescent="0.3">
      <c r="A1" s="77" t="s">
        <v>48</v>
      </c>
      <c r="B1" s="78"/>
      <c r="C1" s="78"/>
      <c r="D1" s="79"/>
      <c r="E1" s="1"/>
      <c r="F1" s="77" t="s">
        <v>47</v>
      </c>
      <c r="G1" s="78"/>
      <c r="H1" s="78"/>
      <c r="I1" s="78"/>
      <c r="J1" s="78"/>
      <c r="K1" s="78"/>
      <c r="L1" s="79"/>
    </row>
    <row r="2" spans="1:13" ht="86.25" thickBot="1" x14ac:dyDescent="0.3">
      <c r="A2" s="33" t="s">
        <v>3</v>
      </c>
      <c r="B2" s="34" t="s">
        <v>59</v>
      </c>
      <c r="C2" s="35" t="s">
        <v>4</v>
      </c>
      <c r="D2" s="36" t="s">
        <v>5</v>
      </c>
      <c r="E2" s="1"/>
      <c r="F2" s="26" t="s">
        <v>40</v>
      </c>
      <c r="G2" s="27" t="s">
        <v>43</v>
      </c>
      <c r="H2" s="27" t="s">
        <v>42</v>
      </c>
      <c r="I2" s="27" t="s">
        <v>44</v>
      </c>
      <c r="J2" s="27" t="s">
        <v>41</v>
      </c>
      <c r="K2" s="27" t="s">
        <v>45</v>
      </c>
      <c r="L2" s="28" t="s">
        <v>46</v>
      </c>
    </row>
    <row r="3" spans="1:13" ht="122.25" customHeight="1" x14ac:dyDescent="0.25">
      <c r="A3" s="84" t="s">
        <v>105</v>
      </c>
      <c r="B3" s="119" t="s">
        <v>104</v>
      </c>
      <c r="C3" s="31" t="s">
        <v>102</v>
      </c>
      <c r="D3" s="58" t="s">
        <v>93</v>
      </c>
      <c r="E3" s="1"/>
      <c r="F3" s="21" t="s">
        <v>273</v>
      </c>
      <c r="G3" s="22">
        <v>42370</v>
      </c>
      <c r="H3" s="23">
        <v>1</v>
      </c>
      <c r="I3" s="22">
        <v>42735</v>
      </c>
      <c r="J3" s="24" t="s">
        <v>283</v>
      </c>
      <c r="K3" s="24" t="s">
        <v>274</v>
      </c>
      <c r="L3" s="25" t="s">
        <v>275</v>
      </c>
      <c r="M3" s="56" t="s">
        <v>278</v>
      </c>
    </row>
    <row r="4" spans="1:13" ht="84.75" customHeight="1" x14ac:dyDescent="0.25">
      <c r="A4" s="85"/>
      <c r="B4" s="120"/>
      <c r="C4" s="31" t="s">
        <v>103</v>
      </c>
      <c r="D4" s="10" t="s">
        <v>94</v>
      </c>
      <c r="E4" s="1"/>
      <c r="F4" s="16" t="s">
        <v>276</v>
      </c>
      <c r="G4" s="22">
        <v>42370</v>
      </c>
      <c r="H4" s="72">
        <v>1</v>
      </c>
      <c r="I4" s="22">
        <v>43100</v>
      </c>
      <c r="J4" s="24" t="s">
        <v>283</v>
      </c>
      <c r="K4" s="4"/>
      <c r="L4" s="17"/>
    </row>
    <row r="5" spans="1:13" ht="127.5" customHeight="1" x14ac:dyDescent="0.25">
      <c r="A5" s="85"/>
      <c r="B5" s="32" t="s">
        <v>95</v>
      </c>
      <c r="C5" s="31" t="s">
        <v>96</v>
      </c>
      <c r="D5" s="10" t="s">
        <v>97</v>
      </c>
      <c r="E5" s="1"/>
      <c r="F5" s="16" t="s">
        <v>277</v>
      </c>
      <c r="G5" s="22">
        <v>42370</v>
      </c>
      <c r="H5" s="23"/>
      <c r="I5" s="22">
        <v>43100</v>
      </c>
      <c r="J5" s="24" t="s">
        <v>283</v>
      </c>
      <c r="K5" s="4"/>
      <c r="L5" s="17"/>
      <c r="M5" s="56" t="s">
        <v>279</v>
      </c>
    </row>
    <row r="6" spans="1:13" ht="83.25" customHeight="1" x14ac:dyDescent="0.25">
      <c r="A6" s="85"/>
      <c r="B6" s="123" t="s">
        <v>98</v>
      </c>
      <c r="C6" s="121" t="s">
        <v>99</v>
      </c>
      <c r="D6" s="10" t="s">
        <v>100</v>
      </c>
      <c r="E6" s="1"/>
      <c r="F6" s="16" t="s">
        <v>280</v>
      </c>
      <c r="G6" s="22">
        <v>42370</v>
      </c>
      <c r="H6" s="23"/>
      <c r="I6" s="22">
        <v>43100</v>
      </c>
      <c r="J6" s="24" t="s">
        <v>283</v>
      </c>
      <c r="K6" s="4"/>
      <c r="L6" s="17"/>
      <c r="M6" s="56" t="s">
        <v>281</v>
      </c>
    </row>
    <row r="7" spans="1:13" ht="99" customHeight="1" thickBot="1" x14ac:dyDescent="0.3">
      <c r="A7" s="86"/>
      <c r="B7" s="124"/>
      <c r="C7" s="122"/>
      <c r="D7" s="37" t="s">
        <v>101</v>
      </c>
      <c r="E7" s="1"/>
      <c r="F7" s="16" t="s">
        <v>282</v>
      </c>
      <c r="G7" s="22">
        <v>42370</v>
      </c>
      <c r="H7" s="23"/>
      <c r="I7" s="22">
        <v>43100</v>
      </c>
      <c r="J7" s="24" t="s">
        <v>283</v>
      </c>
      <c r="K7" s="4"/>
      <c r="L7" s="17"/>
      <c r="M7" s="56" t="s">
        <v>284</v>
      </c>
    </row>
    <row r="8" spans="1:13" x14ac:dyDescent="0.25">
      <c r="G8" s="7"/>
      <c r="H8" s="7"/>
      <c r="I8" s="7"/>
      <c r="J8" s="7"/>
    </row>
    <row r="9" spans="1:13" x14ac:dyDescent="0.25">
      <c r="G9" s="7"/>
      <c r="H9" s="7"/>
      <c r="I9" s="7"/>
      <c r="J9" s="7"/>
    </row>
    <row r="10" spans="1:13" x14ac:dyDescent="0.25">
      <c r="G10" s="7"/>
      <c r="H10" s="7"/>
      <c r="I10" s="7"/>
      <c r="J10" s="7"/>
    </row>
    <row r="11" spans="1:13" x14ac:dyDescent="0.25">
      <c r="G11" s="7"/>
      <c r="H11" s="7"/>
      <c r="I11" s="7"/>
      <c r="J11" s="7"/>
    </row>
  </sheetData>
  <mergeCells count="6">
    <mergeCell ref="A1:D1"/>
    <mergeCell ref="F1:L1"/>
    <mergeCell ref="A3:A7"/>
    <mergeCell ref="B3:B4"/>
    <mergeCell ref="C6:C7"/>
    <mergeCell ref="B6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F91F7A5B36B045BF1CA6E91E2D202F" ma:contentTypeVersion="5" ma:contentTypeDescription="Crear nuevo documento." ma:contentTypeScope="" ma:versionID="5211495ece20d2de7a5b1af0ee3081f7">
  <xsd:schema xmlns:xsd="http://www.w3.org/2001/XMLSchema" xmlns:xs="http://www.w3.org/2001/XMLSchema" xmlns:p="http://schemas.microsoft.com/office/2006/metadata/properties" xmlns:ns1="http://schemas.microsoft.com/sharepoint/v3" xmlns:ns2="88577048-f00d-480e-b5cf-a47de895e93f" targetNamespace="http://schemas.microsoft.com/office/2006/metadata/properties" ma:root="true" ma:fieldsID="9f1e4be9ce8e77a000065238c7bd9b91" ns1:_="" ns2:_="">
    <xsd:import namespace="http://schemas.microsoft.com/sharepoint/v3"/>
    <xsd:import namespace="88577048-f00d-480e-b5cf-a47de895e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rpeta" minOccurs="0"/>
                <xsd:element ref="ns2:Tipo_x0020_de_x0020_contenido" minOccurs="0"/>
                <xsd:element ref="ns2:Fecha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77048-f00d-480e-b5cf-a47de895e93f" elementFormDefault="qualified">
    <xsd:import namespace="http://schemas.microsoft.com/office/2006/documentManagement/types"/>
    <xsd:import namespace="http://schemas.microsoft.com/office/infopath/2007/PartnerControls"/>
    <xsd:element name="Carpeta" ma:index="10" nillable="true" ma:displayName="Carpeta" ma:internalName="Carpeta">
      <xsd:simpleType>
        <xsd:restriction base="dms:Text">
          <xsd:maxLength value="255"/>
        </xsd:restriction>
      </xsd:simpleType>
    </xsd:element>
    <xsd:element name="Tipo_x0020_de_x0020_contenido" ma:index="11" nillable="true" ma:displayName="Tipo de Documento" ma:default="Normas" ma:format="Dropdown" ma:internalName="Tipo_x0020_de_x0020_contenido">
      <xsd:simpleType>
        <xsd:restriction base="dms:Choice">
          <xsd:enumeration value="Otro"/>
          <xsd:enumeration value="Informes de Rendición de Cuentas del Acuerdo de Paz"/>
          <xsd:enumeration value="Acuerdos de Gestión"/>
          <xsd:enumeration value="Afrocaucana"/>
          <xsd:enumeration value="Agenda Regulatorio"/>
          <xsd:enumeration value="Alianza por Acueductos Resilientes"/>
          <xsd:enumeration value="Campaña Estado Simple, Colombia Ágil"/>
          <xsd:enumeration value="Casa Digna Vida Digna"/>
          <xsd:enumeration value="Control Inmediato de Legalidad"/>
          <xsd:enumeration value="Guías"/>
          <xsd:enumeration value="Guías de orientaciones del SGP-APSB"/>
          <xsd:enumeration value="Informes de empalme"/>
          <xsd:enumeration value="Normas"/>
          <xsd:enumeration value="Plan anual de vacantes"/>
          <xsd:enumeration value="Plan de Acción Institucional y Plan Anticorrupción para participación ciudadana"/>
          <xsd:enumeration value="Presentaciones"/>
          <xsd:enumeration value="TH"/>
          <xsd:enumeration value="Directivas"/>
        </xsd:restriction>
      </xsd:simpleType>
    </xsd:element>
    <xsd:element name="Fecha" ma:index="12" nillable="true" ma:displayName="Fecha" ma:format="DateOnly" ma:internalName="Fecha">
      <xsd:simpleType>
        <xsd:restriction base="dms:DateTime"/>
      </xsd:simpleType>
    </xsd:element>
    <xsd:element name="A_x00f1_o" ma:index="13" nillable="true" ma:displayName="Año" ma:default="2020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rpeta xmlns="88577048-f00d-480e-b5cf-a47de895e93f" xsi:nil="true"/>
    <A_x00f1_o xmlns="88577048-f00d-480e-b5cf-a47de895e93f" xsi:nil="true"/>
    <Fecha xmlns="88577048-f00d-480e-b5cf-a47de895e93f" xsi:nil="true"/>
    <PublishingExpirationDate xmlns="http://schemas.microsoft.com/sharepoint/v3" xsi:nil="true"/>
    <PublishingStartDate xmlns="http://schemas.microsoft.com/sharepoint/v3" xsi:nil="true"/>
    <Tipo_x0020_de_x0020_contenido xmlns="88577048-f00d-480e-b5cf-a47de895e93f">Otro</Tipo_x0020_de_x0020_contenido>
  </documentManagement>
</p:properties>
</file>

<file path=customXml/itemProps1.xml><?xml version="1.0" encoding="utf-8"?>
<ds:datastoreItem xmlns:ds="http://schemas.openxmlformats.org/officeDocument/2006/customXml" ds:itemID="{3EBDF220-649D-4809-B521-268D1E4C1CB2}"/>
</file>

<file path=customXml/itemProps2.xml><?xml version="1.0" encoding="utf-8"?>
<ds:datastoreItem xmlns:ds="http://schemas.openxmlformats.org/officeDocument/2006/customXml" ds:itemID="{B8777AD5-0867-436A-B1DE-79FEE4230751}"/>
</file>

<file path=customXml/itemProps3.xml><?xml version="1.0" encoding="utf-8"?>
<ds:datastoreItem xmlns:ds="http://schemas.openxmlformats.org/officeDocument/2006/customXml" ds:itemID="{19B3C9EA-B6CB-432B-8493-252D060BF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Tic para Gbno. Abierto</vt:lpstr>
      <vt:lpstr>Tic para Servicios</vt:lpstr>
      <vt:lpstr>Tic para la Gestión</vt:lpstr>
      <vt:lpstr>Seguridad y Privac de la Inform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GEL 2017CuatroComponentes SeguimJunio2017</dc:title>
  <dc:creator>Edgar Galarza</dc:creator>
  <cp:lastModifiedBy>Gabriel Leonardo Mendez Urrego</cp:lastModifiedBy>
  <cp:lastPrinted>2017-06-02T19:24:24Z</cp:lastPrinted>
  <dcterms:created xsi:type="dcterms:W3CDTF">2017-04-19T21:15:12Z</dcterms:created>
  <dcterms:modified xsi:type="dcterms:W3CDTF">2018-07-30T16:51:58Z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0x01010038F91F7A5B36B045BF1CA6E91E2D202F</vt:lpwstr>
  </property>
</Properties>
</file>