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csilva\Desktop\PM OCASIONAL MVCT\"/>
    </mc:Choice>
  </mc:AlternateContent>
  <bookViews>
    <workbookView showHorizontalScroll="0" showVerticalScroll="0" showSheetTabs="0" xWindow="0" yWindow="0" windowWidth="20490" windowHeight="7650"/>
  </bookViews>
  <sheets>
    <sheet name="F14.1  PLANES DE MEJORAMIENT..." sheetId="1" r:id="rId1"/>
  </sheets>
  <calcPr calcId="162913"/>
</workbook>
</file>

<file path=xl/calcChain.xml><?xml version="1.0" encoding="utf-8"?>
<calcChain xmlns="http://schemas.openxmlformats.org/spreadsheetml/2006/main">
  <c r="M12" i="1" l="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11" i="1"/>
</calcChain>
</file>

<file path=xl/sharedStrings.xml><?xml version="1.0" encoding="utf-8"?>
<sst xmlns="http://schemas.openxmlformats.org/spreadsheetml/2006/main" count="330" uniqueCount="243">
  <si>
    <t>Tipo Modalidad</t>
  </si>
  <si>
    <t>Formulario</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</si>
  <si>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</si>
  <si>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</si>
  <si>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</si>
  <si>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</si>
  <si>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</si>
  <si>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</si>
  <si>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</si>
  <si>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</si>
  <si>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</si>
  <si>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</si>
  <si>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</si>
  <si>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</si>
  <si>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</si>
  <si>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</si>
  <si>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</si>
  <si>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</si>
  <si>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</si>
  <si>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</si>
  <si>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</si>
  <si>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</si>
  <si>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</si>
  <si>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</si>
  <si>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</si>
  <si>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</si>
  <si>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</si>
  <si>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</si>
  <si>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</si>
  <si>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</si>
  <si>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</si>
  <si>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</si>
  <si>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</si>
  <si>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</si>
  <si>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</si>
  <si>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</si>
  <si>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</si>
  <si>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</si>
  <si>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</si>
  <si>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</si>
  <si>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</si>
  <si>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FILA_22</t>
  </si>
  <si>
    <t>FILA_23</t>
  </si>
  <si>
    <t>FILA_24</t>
  </si>
  <si>
    <t>FILA_25</t>
  </si>
  <si>
    <t>FILA_26</t>
  </si>
  <si>
    <t>FILA_27</t>
  </si>
  <si>
    <t>FILA_29</t>
  </si>
  <si>
    <t>FILA_30</t>
  </si>
  <si>
    <t>FILA_31</t>
  </si>
  <si>
    <t>FILA_32</t>
  </si>
  <si>
    <t>FILA_33</t>
  </si>
  <si>
    <t>FILA_34</t>
  </si>
  <si>
    <t>FILA_35</t>
  </si>
  <si>
    <t>FILA_36</t>
  </si>
  <si>
    <t>FILA_37</t>
  </si>
  <si>
    <t>H7(2019)</t>
  </si>
  <si>
    <t>H8(2019)</t>
  </si>
  <si>
    <t>H9(2019)</t>
  </si>
  <si>
    <t>H10(2019)</t>
  </si>
  <si>
    <t>H11(2019)</t>
  </si>
  <si>
    <t>M-3: PLAN DE MEJORAMIENTO</t>
  </si>
  <si>
    <t>F14.1: PLANES DE MEJORAMIENTO - ENTIDADES</t>
  </si>
  <si>
    <t>OCASIONAL</t>
  </si>
  <si>
    <t>H12(2019)</t>
  </si>
  <si>
    <t>El MVCT, durante la vigencia 2019, en el Plan Estratégico Institucional - PEI y en el plan de estratégico sectorial - PES, definen los objetivos y el conjunto de acciones a realizar; 7 proyectos relacionados, 5 presentan un avance financiero entre el 0% y 25.55%, ninguno de ellos alcanzó el 100% en el avance financiero, lo cual no es consistente con el cumplimiento de metas</t>
  </si>
  <si>
    <t>H13(2019)</t>
  </si>
  <si>
    <t>H14(2019)</t>
  </si>
  <si>
    <t>H15(2019)</t>
  </si>
  <si>
    <t>H16(2019)</t>
  </si>
  <si>
    <t>En el análisis realizado al estado de los proyectos en el SIGEVAS, se evidencia el registro de 11.850, el 10,7% fueron viabilizados, en ejecución o en evaluación, el 29,8% terminados y el 59,5% han sido devueltos; por lo que la CGR evidencia deficiencias en los convenios suscritos por el MVCT para la prestación de asistencia técnica a los ET, para la formulación de proyectos</t>
  </si>
  <si>
    <t>H17(2019)</t>
  </si>
  <si>
    <t>H18(2019)</t>
  </si>
  <si>
    <t>H19(2019)</t>
  </si>
  <si>
    <t>H20(2019)</t>
  </si>
  <si>
    <t>En los contratos relacionados publicados en el SECOP I, se observa que el MVCT registra por fuera de término la información contractual; así mismo, los archivos no corresponden a los contratos publicados y la información publicada no corresponde a la contenida en los documentos contractuales, situación que  evidencia incumplimiento de los principios de Transparencia y Publicidad</t>
  </si>
  <si>
    <t>H21(2019)</t>
  </si>
  <si>
    <t>H22(2019)</t>
  </si>
  <si>
    <t>Una vez analizada la información suministrada por el MVCT, se evidencia que la Entidad no dispone de instrumentos administrativos necesarios para hacer el seguimiento a las entidades públicas y privadas encargadas de la producción de vivienda urbana y rural, que participan en la producción de vivienda y que tienen un gran porcentaje del mercado nacional</t>
  </si>
  <si>
    <t xml:space="preserve">El artículo 26  ley 152 /94, dispone que cada uno de los organismos públicos deben preparar el plan de Acción con base en el Plan Nacional de Desarrollo aprobado. El MVCT propuso desarrollar un  PA en 8 programas;  sin embargo la CGR a traves del SINERGIA observa un bajo cumplimiento en los programas, ya que, los indicadores de la entidad presentan un incumplimiento del 61% </t>
  </si>
  <si>
    <t xml:space="preserve">En el proyecto: "Formulación, estudios y diseños definitivos del plan maestro de alcantarillado de San Andrés de Tumaco- departamento de Nariño" el cual se viabilizó el 22/07/2015, se observa falta de planeación, por cuanto, este proyecto se planteó para ser ejecutado en 8 meses y  actualmente lleva  4 años ejecutandose por lo que estan en riesgo los recursos invertidos al no culminarse </t>
  </si>
  <si>
    <t xml:space="preserve">El ente de control y la OCI, evidenciaron debilidades en el sistema de control interno del MVCT, lo que genera que se continuen presentando estas deficiencias del Sistema de Control Interno, que  impactan el logro de los objetivos institucionales. </t>
  </si>
  <si>
    <t xml:space="preserve">Al efectuar el ente de control consulta en el aplicativo SIRECI, la Entidad en el informe identificado M-1 CUENTA O INFORME ANUAL CONSOLIDADO, no aporta la información correspondiente a los Estados Financieros comparativos como tampoco aporta la certificación de la información, ni el reporte de operaciones reciprocas. </t>
  </si>
  <si>
    <t>El artículo 1° de la Ley 1618 de 2013, establece que su objeto es garantizar y asegurar el ejercicio efectivo de los derechos de las personas con discapacidad; sin embargo,  estas no se ven implementadas en todo su contexto en las instalaciones donde actualmente desarrolla sus actividades misionales el MVCT</t>
  </si>
  <si>
    <r>
      <rPr>
        <b/>
        <sz val="11"/>
        <color indexed="8"/>
        <rFont val="Arial"/>
        <family val="2"/>
      </rPr>
      <t xml:space="preserve">Cuenta 192603 Derechos en Fideicomiso – Fiduprevisora S. A.   </t>
    </r>
    <r>
      <rPr>
        <sz val="11"/>
        <color indexed="8"/>
        <rFont val="Arial"/>
        <family val="2"/>
      </rPr>
      <t>Al efectuar cruce de información con Fiduprevisora S. A., entidad que administra estos recursos, se han detectado inconsistencias entre el saldo reportado por esta entidad y el saldo contable del MVCT, al cierre de la vigencia 2019</t>
    </r>
  </si>
  <si>
    <r>
      <t xml:space="preserve">Resoluciones de Transferencia: Pendientes de Medición Fiable e Inmuebles en Poder de Otras Entidades. </t>
    </r>
    <r>
      <rPr>
        <sz val="11"/>
        <color indexed="8"/>
        <rFont val="Arial"/>
        <family val="2"/>
      </rPr>
      <t>La CGR identificó bienes en resoluciones, proferidas por el Ministerio de Vivienda, Ciudad y Territorio, que no fueron incorporados a la contabilidad, por cuanto no se contaba con una medición fiable para su registro generando registros inexactos e incertidumbre</t>
    </r>
  </si>
  <si>
    <r>
      <t xml:space="preserve">Cuenta Inventarios - Mercancías en Existencia – código contable 1510 </t>
    </r>
    <r>
      <rPr>
        <sz val="11"/>
        <color indexed="8"/>
        <rFont val="Arial"/>
        <family val="2"/>
      </rPr>
      <t>a 31 de diciembre de 2019, el Ministerio de Vivienda, Ciudad y Territorio, no ha terminado el proceso de depuración de la información recibida mediante Acta del 3 de febrero de 2014 relación de la información de los activos contingentes, cuya identificación, saneamiento y recuperación, no ha concluido</t>
    </r>
  </si>
  <si>
    <r>
      <rPr>
        <b/>
        <sz val="11"/>
        <color indexed="8"/>
        <rFont val="Arial"/>
        <family val="2"/>
      </rPr>
      <t xml:space="preserve">Saldos de apropiación </t>
    </r>
    <r>
      <rPr>
        <sz val="11"/>
        <color indexed="8"/>
        <rFont val="Arial"/>
        <family val="2"/>
      </rPr>
      <t>A 31 de diciembre de 2019, se reflejan en la ejecución del presupuesto de la entidad, saldos por pérdida de apropiación por valor de $6.506.212.888 denotando falencias en el proceso de planeación presupuestal de la entidad, al no ejecutar los recursos disponibles, en forma eficiente dentro de la vigencia fiscal.</t>
    </r>
  </si>
  <si>
    <t xml:space="preserve">Pese al avance en la reconstrucción de los procesos judiciales entregados por el PAR INURBE, falta por depurar o reconstruir 21 procesos judiciales </t>
  </si>
  <si>
    <t>Enviar Derechos de Petición a los Despachos Judiciales solicitando información y piezas procesales para reconstruir la infomación.</t>
  </si>
  <si>
    <t>Falta de cuidado y mecanismos de control que sean efectivos, en la publicación de la información contractual, situación que evidencia incumplimiento de los principios de Transparencia y Publicidad, que limita el control sobre la información que se debe reportar a la ciudadanía. Con los hechos relacionados el MVCT incumple el artículo 2.2.1.1.1.7.1 del Decreto No. 1082 de 2015.</t>
  </si>
  <si>
    <t>Instructivo de diligenciamiento de la base de datos del grupo de contratos.</t>
  </si>
  <si>
    <t>Deficiente planeación de las actividades programadas para la entidad, y por los responsables encargados de realizar dichas actividades.</t>
  </si>
  <si>
    <t>Mapa de riesgos actualizado</t>
  </si>
  <si>
    <t>Bajo cumplimiento de los incadores reportados en SINERGIA</t>
  </si>
  <si>
    <t xml:space="preserve">Las actividades
programadas por la Oficina de Tecnologias de la Información y las Comunicaciones del Ministerio de Vivienda, Ciudad y Territorio 
para la vigencia 2019, se evidencia que estas no tuvieron cumplimiento dentro de
los tiempos establecidos. </t>
  </si>
  <si>
    <t>Debilidades de control en el reporte de información financiera en el aplicativo SIRECI.</t>
  </si>
  <si>
    <t>La SFP revisará el mapa de riesgos, con el objetivo de fortalecer los controles relacionados con el reporte de información contable.</t>
  </si>
  <si>
    <t>Realizar el avalúo comercial (valor del mercado) del inmueble, o establecer los costos de reposición del mismo, el cual se verá reflejado en estudio técnico elaborado por profesional idóneo, en los casos que proceda.</t>
  </si>
  <si>
    <t>Documento - Avalúo</t>
  </si>
  <si>
    <t>La CGR argumenta que  la recepción de bienes no se vio
afectada por la ocurrencia de hechos atípicos o imprevisibles, sino a la falta
de ejecución real de los proyectos, por deficiencias en la planeación.</t>
  </si>
  <si>
    <t>La CGR argumenta que la constitución de las reservas presupuestales se presenta como posible ineficiencia en el desarrollo y ejecución de la contratación y supervisión contractual</t>
  </si>
  <si>
    <t>Realización de mesa de trabajo con el Ministerio de Hacienda, Dirección de Presupuesto y Dirección del Tesoro Nacional, para explorar alternativas de la ejecución presupuestal de los proyectos de inversión, que contribuyan a evitar la constitución de reservas presupuestales por encima del porcentaje establecido en el EOP.</t>
  </si>
  <si>
    <t>FILA_38</t>
  </si>
  <si>
    <t>Ausencia de sistemas de información integrados y confiables; por la falta de controles para la generación de reportes e información requerida por los diferentes interesados, toda vez que el origen de los reportes tienen diferentes fuentes</t>
  </si>
  <si>
    <t xml:space="preserve">El trámite administrativo que se adelanta en cada expediente y su avance esta supeditado a la capacidad de respuesta de cada peticionario, situacion que desborda operativamente la capacidad de accion del MVCT.  </t>
  </si>
  <si>
    <t xml:space="preserve">Realizar reunión con la Consejería para la Estabilización y la Consolidación de las Regiones y DNP con el objetivo de revisar tiempo de entrega de la GEIH y registros administrativos del Ministerio de Agricultura y Desarrollo Rural, Departamento para la Prosperidad Social, Ministerio de Salud y Protección Social y el Sistema General de Regalías. </t>
  </si>
  <si>
    <t>Reunión bimestral la elaboración del Plan de Trabajo, propuestas de ajuste y/o modificación metodología de reportes de avance fìsico y financiero de los proyectos de inversión del sector.</t>
  </si>
  <si>
    <t>Deficiencias en el seguimiento y control en las
actividades desarrolladas para el cumplimiento de las metas.
 Así como en los documentos generados y el registro de resultados para velar por la
coherencia de la gestión administrativa, en el diseño de las estrategias
prioritarias para las políticas y programas del MVCT definidas por el Gobierno
Nacional.</t>
  </si>
  <si>
    <t xml:space="preserve">Ausencia de alertas tempranas sobre el cumplimiento de las actividades establecidas en el Plan de Acción Institucional (PAI) </t>
  </si>
  <si>
    <t>Fortalecer los mecanismos de seguimiento y control de la información contable del patrimonio autónomo de remanentes PAR INURBE, así como establecer canales de comunicación que permitan contrastar y verificar la información suministrada por la entidad financiera.</t>
  </si>
  <si>
    <t xml:space="preserve">1. Solicitar por parte de la Subdirección de Finanzas y Presupuesto, la información a la entidad fiduciaria.
2. Realizar la revisión y análisis de la información reportada, por parte del Grupo de Contabilidad.
3. Realizar Mesa de trabajo con FIDUPREVISORA, para conciliar  las cifras a reportar en los Estados Financieros al cierre de la vigencia 2020.
</t>
  </si>
  <si>
    <t>Falencias en el proceso de planeación presupuestal de la entidad, al no ejecutar los recursos disponibles en forma eficiente dentro de la vigencia fiscal, generando pérdidas de apropiación.</t>
  </si>
  <si>
    <t xml:space="preserve">Fortalecer los mecanismos de seguimiento y control a la ejecución presupuestal con el propósito de ejecutar los recursos dentro de la vigencia fiscal. </t>
  </si>
  <si>
    <t>1. Presentar reportes mensuales de seguimiento a la ejecución presupuestal a las distintas dependencias.
2. Realizar una de mesa de trabajo presupuestal con las àreas ejecutoras en el mes de octubre, para  evaluar el estado de ejecución al cierre del tercer trimestre y determinar las acciones que se deben tomar con los recursos no ejecutados hasta el cierre de la vigencia.</t>
  </si>
  <si>
    <t xml:space="preserve">Reporte mensual de seguimiento a la ejecución presupuestal en los meses de agosto, septiembre, octubre y noviembre.
Un acta de mesa de trabajo con los compromisos establecidos sobre los recursos no ejecutados.
</t>
  </si>
  <si>
    <t>Falta de instrumentos para el seguimiento a entidades públicas y privadas cuyo propósito es la producción de Vivienda urbana y rural.</t>
  </si>
  <si>
    <t>Deficiencias en los mecanismos de control, afectando de esta manera la ejecución de los compromisos presupuestales de la Entidad</t>
  </si>
  <si>
    <t xml:space="preserve">Fortalecer los mecanismos de seguimiento y control a la ejecución presupuestal con el propósito de evitar la constitución de reservas presupuestales que superen el porcentaje establecido en el Artículo 78 del Estatuto Orgánico del Presupuesto - EOP. </t>
  </si>
  <si>
    <t>1. Presentar a las areas reportes mensuales de ejecución presupuestal.
2. Realizar una de mesa de trabajo presupuestal con las àreas ejecutoras en el mes de octubre, para  evaluar el estado de ejecución al cierre del tercer trimestre y determinar las acciones que se deben tomar para evitar la constitución de reservas presupuestales por encima del porcentaje establecido en el EOP.</t>
  </si>
  <si>
    <t>1. Presentar a las areas reportes mensuales de ejecución presupuestal.
2. Realizar una de mesa de trabajo presupuestal con la Dirección de programas en el mes de octubre, para  evaluar el estado de ejecución al cierre del tercer trimestre y determinar las acciones que se deben tomar para evitar la constitución de reservas presupuestales por encima del porcentaje establecido en el EOP.</t>
  </si>
  <si>
    <t xml:space="preserve">Fortalecer los mecanismos de seguimiento y control a la ejecución de la contratación y supervisión contractual y Presupuestal, con el propósito de evitar la constitución de reservas presupuestales que superen el porcentaje establecido en el Artículo 78 del Estatuto Orgánico del Presupuesto - EOP. </t>
  </si>
  <si>
    <t>1. Presentar a las areas reportes mensuales de ejecución presupuestal.
2. Realizar una de mesa de trabajo presupuestal con la Dirección de Desarrollo en el mes de octubre, para  evaluar el estado de ejecución al cierre del tercer trimestre y determinar las acciones que se deben tomar para evitar la constitución de reservas presupuestales por encima del porcentaje establecido en el EOP.</t>
  </si>
  <si>
    <t>Deficiencias en las estrategias desarrolladas e implementadas por el MVCT para el mejoramiento de las debilidades que se presentan en el Sistema de Control Interno.</t>
  </si>
  <si>
    <t xml:space="preserve">Implementar acciones dirigidas a contrarrestar las deficiencias del Sistema de Control Interno que pueden impactar el logro de los objetivos institucionales. </t>
  </si>
  <si>
    <t>Implementar mecanismos de seguimiento y control de la información contable y financiera del MVCT reportada en el aplicativo del Sistema de Rendición de Cuentas e Informes SIRECI</t>
  </si>
  <si>
    <t>1. Comunicación oficial emitida por la Secretaría General con los lineamientos para el reporte de información en el aplicativo SIRECI.
2. Seguimiento al reporte oportuno de información en SIRECI.</t>
  </si>
  <si>
    <t>Comunicación oficial.
Reporte de cumplimiento del calendario de reporte de información en SIRECI, incluyendo los acuses de aceptación para los reportes que ya hayan sido reportados con éxito.</t>
  </si>
  <si>
    <t>Adoptar el valor del mercado (avalúo comercial), o los costos de reposición, como medición confiable de los bienes fiscales activos a cargo de la SSA.</t>
  </si>
  <si>
    <t>Documento - Consulta de Certificado de matrícula inmobiliaria</t>
  </si>
  <si>
    <t>Documento de informe mensual de seguimiento y control</t>
  </si>
  <si>
    <t>Deficiencias en la gestión de cumplimiento de las medidas tendientes a eliminar los obstáculos y barreras de acceso y movilidad de las personas con discapacidad.</t>
  </si>
  <si>
    <t xml:space="preserve">Adelantar la gestión administrativa, financiera y jurídica necesaria para atender las exigencias previstas en el ordenamiento jurídico dirigidas a garantizar el acceso y movilidad de las personas en situación de discapacidad en cada una de las sedes del MVCT. </t>
  </si>
  <si>
    <t>Adelantar las gestiones contractuales relacionadas con las correspondientes adecuaciones.</t>
  </si>
  <si>
    <t>Actualizar los lineamientos de Monitoreo y Seguimiento a la Planeación Institucional del MVCT con el fin de precisar los criterios para desarrollar el proceso de monitoreo por parte de los responsables de los compromisos establecidos en la planeación y que puedan informar oportunamente a la OAP si se requieren modificaciones al PAI para presentarlas ante el CI de G y D.</t>
  </si>
  <si>
    <t xml:space="preserve">
Fallas en la comunicación, registro y conciliación de la información contable y financiera del MVCT.
Debilidades en el control y vigilancia de los convenios y/o contratos del MVCT. 
</t>
  </si>
  <si>
    <t xml:space="preserve">
Los tiempos de entrega no cumplidos de la Gran Encuesta Integrada de Hogares y el no tener disponible los registros administrativos del Ministerio de Agricultura, DPS y DNP de la población beneficiada, no permite reflejar el impacto de la meta propuesta. </t>
  </si>
  <si>
    <t xml:space="preserve">Adoptar acciones y estrategias para que se produzca información precisa y actualizada por parte del MVCT quien es responsable del ingreso de datos en el Sistema Unificado de Inversión Pública, cumpliendo con los estándares exigidos en la información conforme al Decreto 1082 de 2015. </t>
  </si>
  <si>
    <t>Realización de mesas de trabajo con los formuladores del proyecto, tendientes a facilitar el proceso de estructuración, revisión, evaluación de los proyectos, con la participación de los responsables.</t>
  </si>
  <si>
    <t>Deficiencia en la formulación de los proyectos por parte de los entes territoriales,  responsables de la estructuración de los mismos, circustancia que genera que en términos de oportunidad se realicen requemimientos por parte del MVCT.</t>
  </si>
  <si>
    <t>Deficiencias en la planeación y debilidades en el proceso de estructuración de los proyectos que no permiten consolidar en tiempo los proyectos viabilizados de manera eficiente, por no contar con estudios previos completos.</t>
  </si>
  <si>
    <t xml:space="preserve">Debilidades de control y fallas en la comunicación con la entidad con la que tiene este contrato de fiducia mercantil. (FIDUPREVISORA).
</t>
  </si>
  <si>
    <t>La CGR argumenta que la constitución de las reservas presupuestales se presenta como posible ineficiencia en el desarrollo y ejecución de la contratación y supervisión contractual.</t>
  </si>
  <si>
    <t xml:space="preserve">Reporte mensual de ejecución presupuestal en los meses de agosto, septiembre, octubre y noviembre.
Un acta de mesa de trabajo con los compromisos establecidos sobre los recursos que se estima como posible reserva.
</t>
  </si>
  <si>
    <t>Documento Relación de Solicitudes de Contratación</t>
  </si>
  <si>
    <t>Comunicación escrita de solicitud de información a FIDUPREVISORA.
Documento propuesta de conciliación   
Acta de mesa de trabajo con cifras conciliadas</t>
  </si>
  <si>
    <t xml:space="preserve">Reporte mensual de ejecución presupuestal en los meses de agosto, septiembre, octubre y noviembre.
Un acta de mesa de trabajo con los compromisos establecidos sobre los recursos que se estima como posible reserva.
</t>
  </si>
  <si>
    <t xml:space="preserve">Mesas de trabajo  con las dependecias responsables de los proyectos inversión y la OAP para socializar del avance de los proyectos inversión 
</t>
  </si>
  <si>
    <t xml:space="preserve">.
Socializar con la OAP el avance de los resultados de los proyectos de inversión. </t>
  </si>
  <si>
    <t>Acta de la mesa de trabajo con los compromisos establecidos.
Acta de mesa de trabajo con la OAP para el seguimiento a los compromisos establecidos.</t>
  </si>
  <si>
    <t>Presentar informe de monitoreo del avance al cumplimiento de las metas, por parte de las dependencias relacionadas en el hallazgo como primera linea de defensa. 
Realizar con la OAP,mesas de trabajo de retroalimentación de los informes de seguimiento.</t>
  </si>
  <si>
    <t xml:space="preserve">Informe de monitoreo del avance del cumplimiento de las metas. 
Acta de mesa de trabajo con los compromisos establecidos.
Acta de seguimiento a los compromisos establecidos en la  mesa de trabajo con la OAP.
</t>
  </si>
  <si>
    <t>Realizar Informe mensual de seguimiento y Control de la publicación de la información y documentos contractuales en donde revise el cumplimiento de los terminos establecidos en el Decreto 1082 de 2015 y demas normas concordantes, en el marco del principio de publicidad de los documentos contractuales.</t>
  </si>
  <si>
    <t xml:space="preserve">Informe de seguimiento y control de procesos de contratación. </t>
  </si>
  <si>
    <t>Actualizar el mapa de riesgos, como mecanismo de control efectivo, en donde se incluyan controles que permitan la identificación de acciones de seguimiento a los tiempos establecidos por la normatividad legal vigente.</t>
  </si>
  <si>
    <t>Actualización del Mapa de Riesgos</t>
  </si>
  <si>
    <t>Mapa de Riesgos Actualizado</t>
  </si>
  <si>
    <t xml:space="preserve">Estructurar un instructivo de diligenciamiento de la base de datos del grupo de contratos que sera incluido en el Sistema de Gestion de Calidad. Esto mejorara la confiabilidad de la información que sea requerida por los diferentes interesados, ya que estos libros de excel debera cumplir con los criterios y requisitos de la guia. </t>
  </si>
  <si>
    <t>Gestionar dentro de los Mapas de Riesgo de los procesos del MVCT un riesgos transversal que permita a los supervisores realizar un monitoreo periodico a la información que deben aportar para completar los expedientes contractuales.</t>
  </si>
  <si>
    <t xml:space="preserve">Gestion de un riesgo transversal a los Mapas de Riesgo de los procesos del MVCT, en relación a la gestión de la información que debe contener un expediente contractual  </t>
  </si>
  <si>
    <t>Propuesta de riesgo transversal a los Mapas de Riesgos de los procesos del MVCT</t>
  </si>
  <si>
    <t>Generar las acciones administrativas de competencia del GTSP   en por lo menos 1200 predios en aras de sanear y depurar predios de los extintos ICT-INURBE</t>
  </si>
  <si>
    <t>Realizar saneamiento y/o titulación de por lo menos 1200 predios de los extintos ICT-INURBE</t>
  </si>
  <si>
    <t>14 reportes con relación de predios saneados o titulados (avance frente al cumplimiento de 1200 predios saneados y/o titulados de los extintos ICT INURBE)</t>
  </si>
  <si>
    <t xml:space="preserve">Realizar reunion mensual del Jefe de la Oficina para validar los tiempos de  de las actividades establecidas en el PAI. </t>
  </si>
  <si>
    <t>Reunion mensual del Jefe de la Oficina TIC con los encargados de cada actividad para determinar el cumplimientos de las actividades del PAI</t>
  </si>
  <si>
    <t>Acta de Reunión de Seguimiento de las actividades del PAI</t>
  </si>
  <si>
    <t xml:space="preserve">Las actividades programadas por la Oficina de Tecnologias de la Información y las Comunicaciones del Ministerio de Vivienda, Ciudad y Territorio para el cuatrenico, no se reportaron a tiempo en el Sistema Sinergia de DNP. </t>
  </si>
  <si>
    <t xml:space="preserve">Realizar reunion mensual del Jefe de la Oficina para validar los tiempos de las actividades en la ficha de DNP que se reportan en el sistema SINERGIA </t>
  </si>
  <si>
    <t>Reunion mensual del Jefe de la Oficina TIC con los encargados de cada actividad para determinar el cumplimientos de las actividades establecidas en SINERGIA</t>
  </si>
  <si>
    <t>Acta de Reunión de Seguimiento de las actividades del SINERGIA - Reporte mensual en SINERGIA</t>
  </si>
  <si>
    <t>El MVCT no ha finalizado el proceso de depuración, identificación, saneamiento y recuperación de los activos contingentes entregados a través de Acta de 3 de febrero de 2014.</t>
  </si>
  <si>
    <t>Identificar catastralmente los activos contingentes recibidos a través de acta del 3 de febrero de 2014 del Par Inurbe en Liquidación.</t>
  </si>
  <si>
    <t>Solicitar certificados catastrales de los predios contenidos en cuenta de activos contingentes, que permitan su identificación.</t>
  </si>
  <si>
    <t>Documento - Relación de Certificados especiales emitidos por IGAC o Catastro Descentralizado</t>
  </si>
  <si>
    <t>Sanear los activos contingentes recibidos a través de acta del 3 de febrero de 2014 del Par Inurbe en Liquidación.</t>
  </si>
  <si>
    <t>Iniciar acciones de saneamiento de activos contingentes que permitan declarar la titularidad de los activos contingentes e incorporación al inventario del MVCT.</t>
  </si>
  <si>
    <t>Documento - Relación de Actos administrativos de titularidad e incorporación al inventario emitidos por la SSA</t>
  </si>
  <si>
    <t>Recuperar materialmente los predios recibidos a través de acta del 3 de febrero de 2014 del Par Inurbe en Liquidación, identificados como activos contingentes.</t>
  </si>
  <si>
    <t>Trasladar a la Oficina Asesora Jurídica, los predios calificados como activos contingentes, que sean objeto de recuperación material a través de acciones judiciales.</t>
  </si>
  <si>
    <t>Documento - Relación de Memorando remitidos a OAJ solicitando inicio de acciones judiciales de recuperación material de predios calificados como activos</t>
  </si>
  <si>
    <t>Implementar acciones dirigidas a contrarrestar las deficiencias del Sistema de Control Interno que pueden impactar el logro de los objetivos institucionales.</t>
  </si>
  <si>
    <t xml:space="preserve">Reporte matriz de fenecimiento
</t>
  </si>
  <si>
    <t>La Secretaria General realizará el seguimiento mensual de las actividades propuestas en el plan de mejoramiento por cada una de las dependencias, para corregir las deficiencias detectadas en este hallazgo, a través de una herramienta denominada Matriz de Fenecimiento, Incluyendo los aspectos a mejorar descritos en el presente hallazgo.</t>
  </si>
  <si>
    <t>El MVCT no ha implementado acciones tendientes a realizar u obtener una medición fiable para el registro en la contabilidad de las transferencias no monetarias.</t>
  </si>
  <si>
    <t xml:space="preserve">El MVCT no ha realizado las gestiones necesarias para llevar a cabo la transferencia jurídica de los bienes inmuebles que se encuentran en cabeza de otras Entidades. </t>
  </si>
  <si>
    <t>Verificar la incripción de las resoluciones de transferencia en los folios de matrícula inmobiliaria que identifican los predios trasnferidos.</t>
  </si>
  <si>
    <t>Consultar en la Ventanilla Única de Registro de la Superintendencia de Notariado y Registro la anotación de la Resolución de Transferencia en el folio de matrícula inmobiliaria.</t>
  </si>
  <si>
    <t>Analizar la implementación de un sistema de señalización adecuado en las Sedes del MVCT según los criterios señalados en la Ley 1346 de 2009.</t>
  </si>
  <si>
    <t>Informe de analisis de implementación de señalización en las sedes del MVCT.</t>
  </si>
  <si>
    <t>Adelantar las gestiones administrativas asociadas a la adecuación de las areas priorizadas, teniendo en cuenta las limitaciones proferidas en el marco del Decreto 440 de 2020 - Emergencia Sanitaria.</t>
  </si>
  <si>
    <t>Informe de gestiones administrativas realizadas para la priorización de actividades.</t>
  </si>
  <si>
    <t xml:space="preserve">Incorporar un mecanismo de control para el monitoreo al PAI en el mapa de riesgos de los procesos involucrados en el hallazgo. </t>
  </si>
  <si>
    <t xml:space="preserve">Mesas de trabajo en conjunto con la OAP para ajustar el mapa de riesgo de los procesos involucrados en el hallazgo
</t>
  </si>
  <si>
    <t>Documento de lineamientos actualizado, formalizado en el SIG y socializado</t>
  </si>
  <si>
    <t>Lineamiento formalizado en SIG y socializado</t>
  </si>
  <si>
    <t>Realizar una mesa de trabajo con el Ministerio de Hacienda, Dirección de Presupuesto y/o Dirección del Tesoro Nacional, para explorar alternativas de la ejecución presupuestal de los proyectos de inversión.</t>
  </si>
  <si>
    <t xml:space="preserve">Un acta de mesa de trabajo con las conclusiones sobre las acciones que se deben tomar a fin de evitar la constitución de reservas presupuestales por encima del porcentaje establecido en el EOP.
</t>
  </si>
  <si>
    <t>Realizar una mesa de trabajo con el Ministerio de Hacienda, Dirección de Presupuesto y/o Dirección del Tesoro Nacional, para explorar alternativas de la ejecución presupuestal del proyecto de inversión</t>
  </si>
  <si>
    <t>Un acta de mesa de trabajo con las conclusiones sobre las acciones que se deben tomar a fin de evitar la constitución de reservas presupuestales por encima del porcentaje establecido en el EOP.</t>
  </si>
  <si>
    <r>
      <t xml:space="preserve">Reporte mensual de ejecución presupuestal en los meses de agosto, septiembre, octubre y noviembre.
Un acta de mesa de trabajo con los compromisos establecidos sobre los recursos que se estima como posible reserva.
</t>
    </r>
    <r>
      <rPr>
        <sz val="11"/>
        <color rgb="FFFF0000"/>
        <rFont val="Arial"/>
        <family val="2"/>
      </rPr>
      <t xml:space="preserve">
</t>
    </r>
  </si>
  <si>
    <t>Realizar una de mesa de trabajo con el Ministerio de Hacienda, Dirección de Presupuesto y/o Dirección del Tesoro Nacional, para explorar alternativas de la ejecución presupuestal del proyecto de inversión</t>
  </si>
  <si>
    <t xml:space="preserve">Un acta de mesa de trabajo con las conclusiones sobre las acciones que se deben tomar a fin de evitar la constitución de reservas presupuestales por encima del porcentaje establecido en el EOP.
</t>
  </si>
  <si>
    <t xml:space="preserve">Envío derechos de petición  a los despachos judiciales solicitando estado actual del proceso y/o piezas procesales.
Presentar informe al Jefe de la Oficina Asesora Jurídica, en el mes de diciembre de 2020 sobre el estado de la reconstrucción de los 21  Procesos Judiciales.
</t>
  </si>
  <si>
    <t xml:space="preserve">Revisión de tiempo de entrega de datos del GEIH y registros administrativos con el objetivo de identificar población beneficiada con otras fuentes de financiación y programas para dar cumplimiento a la mesa propuesta. </t>
  </si>
  <si>
    <t>Deficiencia en la formulación de los proyectos por parte de los entes territoriales, responsables de la estructuración de los mismos, circuntancia que genera que el MVCT en términos de oportunidad se vea en la necesidad de solicitar ajustes y devoluciones.</t>
  </si>
  <si>
    <t>Continuar con la implementación la Resolución 0661 de 2019 en la cual se adoptó dos modalidades de evaluación de proyectos, una por requerimiento y otra por etapas, las cuales buscan reducir el número de requerimientos de los proyectos y sus devoluciones. Lo anterior mediante la asistencia técnica a través de la implementación de mesas de trabajo.</t>
  </si>
  <si>
    <t xml:space="preserve">Actas de Asistencias técnicas </t>
  </si>
  <si>
    <t xml:space="preserve">
Realizar seguimiento a los proyectos en evaluación para disminuir el numero de devoluciones y lograr conceptos técnicos y viabilidades para disminuir el número de devoluciones.</t>
  </si>
  <si>
    <t xml:space="preserve">Elaborar un informe de avance de las gestiones adelantadas para la terminación de los estudios y diseños por parte del Fondo Todos Somos Pacífico. 
</t>
  </si>
  <si>
    <t>Un informe de seguimiento semestral a las actividades realizadas</t>
  </si>
  <si>
    <t>FILA_19</t>
  </si>
  <si>
    <t>FILA_20</t>
  </si>
  <si>
    <t>FILA_21</t>
  </si>
  <si>
    <r>
      <t xml:space="preserve">La DSH presentará el Proyecto de Ley de Vivienda 
</t>
    </r>
    <r>
      <rPr>
        <b/>
        <sz val="11"/>
        <color indexed="8"/>
        <rFont val="Arial"/>
        <family val="2"/>
      </rPr>
      <t xml:space="preserve">Ó
 </t>
    </r>
    <r>
      <rPr>
        <sz val="11"/>
        <color indexed="8"/>
        <rFont val="Arial"/>
        <family val="2"/>
      </rPr>
      <t>De no sancionarse dicho proyecto de ley, se elaborará un Tablero de seguimiento de la Actividad Edificadora (Trimestral),
 para dar cumplimiento a la obligación de proponer regulación sobre instrumentos administrativos para hacer seguimiento a las entidades públicas y privadas encargadas de la producción de vivienda.</t>
    </r>
  </si>
  <si>
    <r>
      <t xml:space="preserve">Presentar Proyecto Ley de Vivienda (única vez), donde se establezca la generación de un observatorio de suelo y dinámica inmobiliaria 
</t>
    </r>
    <r>
      <rPr>
        <b/>
        <sz val="11"/>
        <color indexed="8"/>
        <rFont val="Arial"/>
        <family val="2"/>
      </rPr>
      <t>Ó</t>
    </r>
    <r>
      <rPr>
        <sz val="11"/>
        <color indexed="8"/>
        <rFont val="Arial"/>
        <family val="2"/>
      </rPr>
      <t xml:space="preserve">
Remitir Tablero de seguimiento de la actividad edificadora (trimestral) cuyos insumos son:
• Encuesta de licencias de construcción - DANE
• Censo de edificaciones – DANE
• Censo de Coordenada Urbana - Camacol</t>
    </r>
  </si>
  <si>
    <r>
      <t xml:space="preserve">Proyecto de Ley de Vivienda    con
Documento de Exposición de Motivos
</t>
    </r>
    <r>
      <rPr>
        <b/>
        <sz val="11"/>
        <color indexed="8"/>
        <rFont val="Arial"/>
        <family val="2"/>
      </rPr>
      <t>Ó</t>
    </r>
    <r>
      <rPr>
        <sz val="11"/>
        <color indexed="8"/>
        <rFont val="Arial"/>
        <family val="2"/>
      </rPr>
      <t xml:space="preserve">
Tablero de seguimiento de la actividad edificadora
</t>
    </r>
  </si>
  <si>
    <t xml:space="preserve">1. Plan de trabajo mensual entre Enterritorio y la Dirección de Programas para finalizar el proceso de liquidación parcial del contrato 027. 
2. Suscripción de acta de cierre de vigencia para el año 2020 de saldos entre Dirección de Programas y Enterritorio.
</t>
  </si>
  <si>
    <t>Informe de Efectividad</t>
  </si>
  <si>
    <t>En la revisión efectuada por la CGR, a la información reportada por el
Ministerio al DNP- reflejada en el Sistema Unificado de Inversión Pública-SPI,
sobre algunos proyectos de inversión adelantados por la Entidad, se
establecieron debilidades.</t>
  </si>
  <si>
    <t>FILA_28</t>
  </si>
  <si>
    <t>Fortalecer los mecanismos de seguimiento y control efectuados por la dirección de programas en el marco del procedimiento de conciliación establecidos por el MVCT.</t>
  </si>
  <si>
    <t>21 Derechos de peticion
1 Informe sobre el estado de los procesos</t>
  </si>
  <si>
    <t>Acta de mesa de trabajo e informe de seguimiento a cumplimiento de indicadores.</t>
  </si>
  <si>
    <t xml:space="preserve">1 Informe
2 Actas de mesa de trabajo
</t>
  </si>
  <si>
    <t>Informe de seguimiento</t>
  </si>
  <si>
    <r>
      <t xml:space="preserve">
Informe de efectividad donde se evidencie los proyectos viabilizados con concepto ténico y las devoluciones.
</t>
    </r>
    <r>
      <rPr>
        <sz val="11"/>
        <color rgb="FFFF0000"/>
        <rFont val="Arial"/>
        <family val="2"/>
      </rPr>
      <t xml:space="preserve">
</t>
    </r>
    <r>
      <rPr>
        <sz val="11"/>
        <color indexed="8"/>
        <rFont val="Arial"/>
        <family val="2"/>
      </rPr>
      <t xml:space="preserve">
</t>
    </r>
  </si>
  <si>
    <t xml:space="preserve">Acta
</t>
  </si>
  <si>
    <t>H1(2019)</t>
  </si>
  <si>
    <t>H2(2019)</t>
  </si>
  <si>
    <t>H3(2019)</t>
  </si>
  <si>
    <t>H4(2019)</t>
  </si>
  <si>
    <t>H5(2019)</t>
  </si>
  <si>
    <t>H6(2019)</t>
  </si>
  <si>
    <t>En la revisión efectuada por la CGR, a la información reportada por el Ministerio al DNP, reflejada en el Sistema Unificado de Inversión Pública-SPI, sobre algunos proyectos de inversión adelantados por la Entidad, se establecieron deficiencias en el registro de la información en el SPI, por parte del MVCT, lo que genera incertidumbre sobre el manejo y control de los recursos destinados</t>
  </si>
  <si>
    <t>En el análisis efectuado por la CGR a la información suministrada por el MVCT, respecto de los convenios y contratos suscritos y vigentes al 31 de diciembre de 2019, se evidencian  situaciones particulares respecto a la consistencia y calidad de la información; por lo que, la información suministrada presentó debilidades,  que afectan los principios de la gestión y función pública</t>
  </si>
  <si>
    <t>Cuenta 190513 Estudios y Proyectos – ENTERRITORIO Al efectuar cruce de información con ENTERRITORIO entidad a la que el Ministerio entrega recursos para el desarrollo de proyectos bajo la modalidad de Gerencia Integral, se han detectado inconsistencias entre el saldo reportado por esta Entidad y el saldo contable del MVCT  al cierre de la vigencia 2019.</t>
  </si>
  <si>
    <t xml:space="preserve">Depuración procesos judiciales PAR INURBE en Liquidación A 31 de diciembre de 2019, el MVCT no cuenta con la información completa para registrar los procesos judiciales recibidos del Par Inurbe en Liquidación, en el sistema Ekogui, razón por la cual no ha sido posible calcular el valor de las provisiones cuando el proceso lo requiere. generando  incertidumbre en la Cuenta Provisiones  
 </t>
  </si>
  <si>
    <t>Límite de Reservas presupuestales constituidas sobre el presupuesto de Inversión Al finalizar la vigencia 2019, el MVCT constituyó reservas presupuestales por  $240.970.145.533, lo que corresponde al 83% del presupuesto apropiado por inversión ($289.213.082.124), superando el 15% establecido en el Artículo 78 del Estatuto Orgánico del Presupuesto</t>
  </si>
  <si>
    <t xml:space="preserve">Reservas Presupuestales de Proyectos de Inversión en la vigencia 2019 La CGR identificó ejecución inoportuna de los recursos de los proyectos Apoyo financiero para facilitar el acceso a los servicios de agua potable y manejo de aguas residuales a nivel nacional y  Apoyo financiero para el fortale. de la prestación del serv de acueducto en Los Patios y Villa del Rosario N Santander </t>
  </si>
  <si>
    <t xml:space="preserve">Reservas presupuestales constituidas en la vigencia 2019 Convenio No. 451 de 2016  el convenio, no presenta avance significativo, toda vez que de los 5 proyectos solo uno (1) presenta avance físico y financiero del 11,64%, circunstancia que impacta la población objetivo </t>
  </si>
  <si>
    <t>Cumplimiento Actividades Plan Anual Institucional la CGR denota una deficiente planeación de las actividades programadas para la entidad, y por los responsables encargados de realizar dichas actividades, entre otros aspectos, que afectan la gestión de la entidad en la medida en que las actividades no se desarrollan con celeridad y oportunidad</t>
  </si>
  <si>
    <t>Plan Marco de Implementación (Acuerdo de Paz) En las Acciones acordadas por el MVCT en el Plan Marco de Implementación del acuerdo de paz, se evidencia incumplimiento en las metas propuestas,  reflejando deficiencia en la gestión de las acciones que aportan a la construcción de Paz por el MVCT, hecho que afecta el propósito del Plan Nacional para la Reforma Rural Integral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</si>
</sst>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0.00_ ;\-#,##0.00\ "/>
    <numFmt numFmtId="166" formatCode="dd/mm/yyyy;@"/>
  </numFmts>
  <fonts count="10" x14ac:knownFonts="1">
    <font>
      <sz val="11"/>
      <color indexed="8"/>
      <name val="Calibri"/>
      <family val="2"/>
      <scheme val="minor"/>
    </font>
    <font>
      <b/>
      <sz val="11"/>
      <color indexed="9"/>
      <name val="Calibri"/>
      <family val="2"/>
    </font>
    <font>
      <b/>
      <sz val="11"/>
      <color indexed="8"/>
      <name val="Calibri"/>
      <family val="2"/>
    </font>
    <font>
      <sz val="11"/>
      <color indexed="8"/>
      <name val="Arial"/>
      <family val="2"/>
    </font>
    <font>
      <b/>
      <sz val="11"/>
      <color indexed="8"/>
      <name val="Arial"/>
      <family val="2"/>
    </font>
    <font>
      <sz val="11"/>
      <color indexed="8"/>
      <name val="Calibri"/>
      <family val="2"/>
      <scheme val="minor"/>
    </font>
    <font>
      <sz val="11"/>
      <color rgb="FFFF0000"/>
      <name val="Calibri"/>
      <family val="2"/>
      <scheme val="minor"/>
    </font>
    <font>
      <sz val="11"/>
      <color theme="1"/>
      <name val="Arial"/>
      <family val="2"/>
    </font>
    <font>
      <sz val="11"/>
      <name val="Arial"/>
      <family val="2"/>
    </font>
    <font>
      <sz val="11"/>
      <color rgb="FFFF0000"/>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style="thin">
        <color indexed="8"/>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3">
    <xf numFmtId="0" fontId="0" fillId="0" borderId="0"/>
    <xf numFmtId="0" fontId="5" fillId="0" borderId="0"/>
    <xf numFmtId="43" fontId="5" fillId="0" borderId="0" applyFont="0" applyFill="0" applyBorder="0" applyAlignment="0" applyProtection="0"/>
  </cellStyleXfs>
  <cellXfs count="66">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justify" vertical="top" wrapText="1"/>
    </xf>
    <xf numFmtId="0" fontId="0" fillId="0" borderId="0" xfId="0" applyAlignment="1">
      <alignment horizontal="justify" vertical="top" wrapText="1"/>
    </xf>
    <xf numFmtId="0" fontId="0" fillId="3" borderId="2" xfId="0" applyFill="1" applyBorder="1" applyAlignment="1" applyProtection="1">
      <alignment horizontal="justify" vertical="top" wrapText="1"/>
      <protection locked="0"/>
    </xf>
    <xf numFmtId="0" fontId="1" fillId="2" borderId="1" xfId="0" applyFont="1" applyFill="1" applyBorder="1" applyAlignment="1">
      <alignment horizontal="center" vertical="center"/>
    </xf>
    <xf numFmtId="0" fontId="0" fillId="0" borderId="0" xfId="0"/>
    <xf numFmtId="0" fontId="3" fillId="3" borderId="2" xfId="0" applyFont="1" applyFill="1" applyBorder="1" applyAlignment="1" applyProtection="1">
      <alignment horizontal="justify" vertical="top" wrapText="1"/>
      <protection locked="0"/>
    </xf>
    <xf numFmtId="0" fontId="3" fillId="3" borderId="2" xfId="0" applyFont="1" applyFill="1" applyBorder="1" applyAlignment="1" applyProtection="1">
      <alignment horizontal="center" vertical="top" wrapText="1"/>
      <protection locked="0"/>
    </xf>
    <xf numFmtId="0" fontId="0" fillId="0" borderId="0" xfId="0"/>
    <xf numFmtId="0" fontId="0" fillId="0" borderId="0" xfId="0"/>
    <xf numFmtId="0" fontId="0" fillId="0" borderId="0" xfId="0" applyAlignment="1"/>
    <xf numFmtId="0" fontId="1" fillId="2" borderId="1" xfId="0" applyFont="1" applyFill="1" applyBorder="1" applyAlignment="1">
      <alignment vertical="center"/>
    </xf>
    <xf numFmtId="165" fontId="3" fillId="3" borderId="2" xfId="2" applyNumberFormat="1" applyFont="1" applyFill="1" applyBorder="1" applyAlignment="1" applyProtection="1">
      <alignment vertical="top" wrapText="1"/>
      <protection locked="0"/>
    </xf>
    <xf numFmtId="164" fontId="3" fillId="3" borderId="2" xfId="0" applyNumberFormat="1" applyFont="1" applyFill="1" applyBorder="1" applyAlignment="1" applyProtection="1">
      <alignment horizontal="center" vertical="top" wrapText="1"/>
      <protection locked="0"/>
    </xf>
    <xf numFmtId="0" fontId="1" fillId="2" borderId="1" xfId="0" applyFont="1" applyFill="1" applyBorder="1" applyAlignment="1">
      <alignment horizontal="justify" vertical="top" wrapText="1"/>
    </xf>
    <xf numFmtId="0" fontId="0" fillId="0" borderId="0" xfId="0" applyAlignment="1">
      <alignment horizontal="justify" vertical="top" wrapText="1"/>
    </xf>
    <xf numFmtId="0" fontId="0" fillId="0" borderId="0" xfId="0"/>
    <xf numFmtId="0" fontId="6" fillId="0" borderId="0" xfId="0" applyFont="1"/>
    <xf numFmtId="0" fontId="1" fillId="2" borderId="1" xfId="0" applyFont="1" applyFill="1" applyBorder="1" applyAlignment="1">
      <alignment horizontal="center" vertical="center"/>
    </xf>
    <xf numFmtId="0" fontId="0" fillId="0" borderId="0" xfId="0" applyAlignment="1">
      <alignment horizontal="center"/>
    </xf>
    <xf numFmtId="0" fontId="0" fillId="4" borderId="0" xfId="0" applyFill="1"/>
    <xf numFmtId="0" fontId="1" fillId="2" borderId="4" xfId="0" applyFont="1" applyFill="1" applyBorder="1" applyAlignment="1">
      <alignment horizontal="justify" vertical="top" wrapText="1"/>
    </xf>
    <xf numFmtId="0" fontId="0" fillId="3" borderId="5" xfId="0" applyFill="1" applyBorder="1" applyAlignment="1" applyProtection="1">
      <alignment horizontal="justify" vertical="top" wrapText="1"/>
      <protection locked="0"/>
    </xf>
    <xf numFmtId="0" fontId="3" fillId="3" borderId="5" xfId="0" applyFont="1" applyFill="1" applyBorder="1" applyAlignment="1" applyProtection="1">
      <alignment horizontal="justify" vertical="top" wrapText="1"/>
      <protection locked="0"/>
    </xf>
    <xf numFmtId="0" fontId="1" fillId="2" borderId="6" xfId="0" applyFont="1" applyFill="1" applyBorder="1" applyAlignment="1">
      <alignment horizontal="justify" vertical="top" wrapText="1"/>
    </xf>
    <xf numFmtId="0" fontId="0" fillId="0" borderId="0" xfId="0"/>
    <xf numFmtId="0" fontId="0" fillId="0" borderId="0" xfId="0"/>
    <xf numFmtId="0" fontId="3" fillId="0" borderId="6" xfId="0" applyFont="1" applyFill="1" applyBorder="1" applyAlignment="1">
      <alignment vertical="center" wrapText="1"/>
    </xf>
    <xf numFmtId="0" fontId="3" fillId="0" borderId="6" xfId="0" applyFont="1" applyFill="1" applyBorder="1" applyAlignment="1" applyProtection="1">
      <alignment horizontal="justify" vertical="center" wrapText="1"/>
      <protection locked="0"/>
    </xf>
    <xf numFmtId="0" fontId="3" fillId="0" borderId="6" xfId="0" applyFont="1" applyFill="1" applyBorder="1" applyAlignment="1" applyProtection="1">
      <alignment horizontal="justify" vertical="top" wrapText="1"/>
      <protection locked="0"/>
    </xf>
    <xf numFmtId="0" fontId="3" fillId="0" borderId="6" xfId="0" applyFont="1" applyFill="1" applyBorder="1" applyAlignment="1" applyProtection="1">
      <alignment horizontal="center" vertical="center" wrapText="1"/>
      <protection locked="0"/>
    </xf>
    <xf numFmtId="0" fontId="0" fillId="0" borderId="0" xfId="0" applyAlignment="1">
      <alignment vertical="center"/>
    </xf>
    <xf numFmtId="0" fontId="1" fillId="2" borderId="7" xfId="0" applyFont="1" applyFill="1" applyBorder="1" applyAlignment="1">
      <alignment horizontal="center" vertical="center"/>
    </xf>
    <xf numFmtId="0" fontId="1" fillId="2" borderId="7" xfId="0" applyFont="1" applyFill="1" applyBorder="1" applyAlignment="1">
      <alignment vertical="center"/>
    </xf>
    <xf numFmtId="0" fontId="3" fillId="3" borderId="5" xfId="0" applyFont="1" applyFill="1" applyBorder="1" applyAlignment="1" applyProtection="1">
      <alignment horizontal="center" vertical="top" wrapText="1"/>
      <protection locked="0"/>
    </xf>
    <xf numFmtId="164" fontId="3" fillId="3" borderId="5" xfId="0" applyNumberFormat="1" applyFont="1" applyFill="1" applyBorder="1" applyAlignment="1" applyProtection="1">
      <alignment vertical="top" wrapText="1"/>
      <protection locked="0"/>
    </xf>
    <xf numFmtId="165" fontId="3" fillId="3" borderId="5" xfId="2" applyNumberFormat="1" applyFont="1" applyFill="1" applyBorder="1" applyAlignment="1" applyProtection="1">
      <alignment vertical="top" wrapText="1"/>
      <protection locked="0"/>
    </xf>
    <xf numFmtId="0" fontId="3" fillId="4" borderId="6" xfId="0" applyFont="1" applyFill="1" applyBorder="1" applyAlignment="1" applyProtection="1">
      <alignment horizontal="justify" vertical="top" wrapText="1"/>
      <protection locked="0"/>
    </xf>
    <xf numFmtId="0" fontId="3" fillId="4" borderId="6" xfId="0" applyFont="1" applyFill="1" applyBorder="1" applyAlignment="1" applyProtection="1">
      <alignment horizontal="center" vertical="center" wrapText="1"/>
      <protection locked="0"/>
    </xf>
    <xf numFmtId="166" fontId="3" fillId="4" borderId="6" xfId="0" applyNumberFormat="1" applyFont="1" applyFill="1" applyBorder="1" applyAlignment="1" applyProtection="1">
      <alignment horizontal="center" vertical="center" wrapText="1"/>
      <protection locked="0"/>
    </xf>
    <xf numFmtId="0" fontId="4" fillId="3" borderId="6" xfId="0" applyFont="1" applyFill="1" applyBorder="1" applyAlignment="1" applyProtection="1">
      <alignment horizontal="justify" vertical="top" wrapText="1"/>
      <protection locked="0"/>
    </xf>
    <xf numFmtId="0" fontId="3" fillId="3" borderId="6" xfId="0" applyFont="1" applyFill="1" applyBorder="1" applyAlignment="1" applyProtection="1">
      <alignment horizontal="justify" vertical="top" wrapText="1"/>
      <protection locked="0"/>
    </xf>
    <xf numFmtId="0" fontId="3" fillId="3" borderId="6" xfId="0" applyFont="1" applyFill="1" applyBorder="1" applyAlignment="1" applyProtection="1">
      <alignment horizontal="center" vertical="center" wrapText="1"/>
      <protection locked="0"/>
    </xf>
    <xf numFmtId="166" fontId="3" fillId="3" borderId="6" xfId="0" applyNumberFormat="1" applyFont="1" applyFill="1" applyBorder="1" applyAlignment="1" applyProtection="1">
      <alignment horizontal="center" vertical="center" wrapText="1"/>
      <protection locked="0"/>
    </xf>
    <xf numFmtId="0" fontId="8" fillId="0" borderId="6" xfId="0" applyFont="1" applyFill="1" applyBorder="1" applyAlignment="1" applyProtection="1">
      <alignment horizontal="center" vertical="center" wrapText="1"/>
      <protection locked="0"/>
    </xf>
    <xf numFmtId="166" fontId="3" fillId="0" borderId="6" xfId="0" applyNumberFormat="1" applyFont="1" applyFill="1" applyBorder="1" applyAlignment="1" applyProtection="1">
      <alignment horizontal="center" vertical="center" wrapText="1"/>
      <protection locked="0"/>
    </xf>
    <xf numFmtId="0" fontId="8" fillId="3" borderId="6" xfId="0" applyFont="1" applyFill="1" applyBorder="1" applyAlignment="1" applyProtection="1">
      <alignment horizontal="justify" vertical="top" wrapText="1"/>
      <protection locked="0"/>
    </xf>
    <xf numFmtId="0" fontId="3" fillId="4" borderId="6" xfId="0" applyFont="1" applyFill="1" applyBorder="1" applyAlignment="1" applyProtection="1">
      <alignment horizontal="justify" vertical="center" wrapText="1"/>
      <protection locked="0"/>
    </xf>
    <xf numFmtId="0" fontId="3" fillId="3" borderId="6" xfId="0" applyFont="1" applyFill="1" applyBorder="1" applyAlignment="1" applyProtection="1">
      <alignment horizontal="justify" vertical="center" wrapText="1"/>
      <protection locked="0"/>
    </xf>
    <xf numFmtId="0" fontId="3" fillId="0" borderId="6" xfId="0" applyFont="1" applyBorder="1" applyAlignment="1">
      <alignment horizontal="center" vertical="center" wrapText="1"/>
    </xf>
    <xf numFmtId="0" fontId="3" fillId="0" borderId="6" xfId="0" applyFont="1" applyFill="1" applyBorder="1" applyAlignment="1">
      <alignment horizontal="center" vertical="center"/>
    </xf>
    <xf numFmtId="0" fontId="8" fillId="0" borderId="6" xfId="0" applyFont="1" applyFill="1" applyBorder="1" applyAlignment="1" applyProtection="1">
      <alignment horizontal="justify" vertical="center" wrapText="1"/>
      <protection locked="0"/>
    </xf>
    <xf numFmtId="0" fontId="3" fillId="0" borderId="6" xfId="0" applyFont="1" applyFill="1" applyBorder="1" applyAlignment="1">
      <alignment vertical="center"/>
    </xf>
    <xf numFmtId="0" fontId="3" fillId="0" borderId="6" xfId="0" applyFont="1" applyFill="1" applyBorder="1" applyAlignment="1" applyProtection="1">
      <alignment horizontal="justify" wrapText="1"/>
      <protection locked="0"/>
    </xf>
    <xf numFmtId="0" fontId="3" fillId="3" borderId="6" xfId="0" applyFont="1" applyFill="1" applyBorder="1" applyAlignment="1" applyProtection="1">
      <alignment horizontal="left" vertical="center" wrapText="1"/>
      <protection locked="0"/>
    </xf>
    <xf numFmtId="0" fontId="3" fillId="0" borderId="6" xfId="0" applyFont="1" applyBorder="1" applyAlignment="1">
      <alignment vertical="center" wrapText="1"/>
    </xf>
    <xf numFmtId="0" fontId="7" fillId="4" borderId="6" xfId="0" applyFont="1" applyFill="1" applyBorder="1" applyAlignment="1">
      <alignment horizontal="justify" vertical="center"/>
    </xf>
    <xf numFmtId="0" fontId="3" fillId="0" borderId="6" xfId="0" applyFont="1" applyBorder="1" applyAlignment="1">
      <alignment vertical="center"/>
    </xf>
    <xf numFmtId="0" fontId="7" fillId="0" borderId="6" xfId="0" applyFont="1" applyFill="1" applyBorder="1" applyAlignment="1">
      <alignment horizontal="justify" vertical="center"/>
    </xf>
    <xf numFmtId="0" fontId="3" fillId="3" borderId="6" xfId="0" applyNumberFormat="1" applyFont="1" applyFill="1" applyBorder="1" applyAlignment="1" applyProtection="1">
      <alignment horizontal="center" vertical="center" wrapText="1"/>
      <protection locked="0"/>
    </xf>
    <xf numFmtId="0" fontId="3" fillId="3" borderId="6" xfId="0" applyFont="1" applyFill="1" applyBorder="1" applyAlignment="1" applyProtection="1">
      <alignment vertical="center" wrapText="1"/>
      <protection locked="0"/>
    </xf>
    <xf numFmtId="1" fontId="8" fillId="0" borderId="6" xfId="0" applyNumberFormat="1"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3">
    <cellStyle name="Millares" xfId="2" builtinId="3"/>
    <cellStyle name="Normal" xfId="0" builtinId="0"/>
    <cellStyle name="Normal 10"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tabSelected="1" zoomScale="84" zoomScaleNormal="84" workbookViewId="0"/>
  </sheetViews>
  <sheetFormatPr baseColWidth="10" defaultColWidth="9.140625" defaultRowHeight="15" x14ac:dyDescent="0.25"/>
  <cols>
    <col min="2" max="2" width="16" customWidth="1"/>
    <col min="3" max="3" width="27" customWidth="1"/>
    <col min="4" max="4" width="21" customWidth="1"/>
    <col min="5" max="5" width="38.85546875" customWidth="1"/>
    <col min="6" max="7" width="29.140625" customWidth="1"/>
    <col min="8" max="8" width="36.7109375" customWidth="1"/>
    <col min="9" max="9" width="36" customWidth="1"/>
    <col min="10" max="10" width="47" style="21" customWidth="1"/>
    <col min="11" max="11" width="35" customWidth="1"/>
    <col min="12" max="12" width="40" customWidth="1"/>
    <col min="13" max="13" width="36" style="12" customWidth="1"/>
    <col min="14" max="14" width="57.42578125" customWidth="1"/>
    <col min="15" max="15" width="34" bestFit="1" customWidth="1"/>
    <col min="17" max="256" width="8" hidden="1"/>
  </cols>
  <sheetData>
    <row r="1" spans="1:15" x14ac:dyDescent="0.25">
      <c r="B1" s="1" t="s">
        <v>0</v>
      </c>
      <c r="C1" s="6">
        <v>53</v>
      </c>
      <c r="D1" s="6" t="s">
        <v>61</v>
      </c>
    </row>
    <row r="2" spans="1:15" x14ac:dyDescent="0.25">
      <c r="B2" s="1" t="s">
        <v>1</v>
      </c>
      <c r="C2" s="6">
        <v>400</v>
      </c>
      <c r="D2" s="6" t="s">
        <v>62</v>
      </c>
    </row>
    <row r="3" spans="1:15" x14ac:dyDescent="0.25">
      <c r="B3" s="1" t="s">
        <v>2</v>
      </c>
      <c r="C3" s="6">
        <v>1</v>
      </c>
      <c r="D3" s="7"/>
    </row>
    <row r="4" spans="1:15" x14ac:dyDescent="0.25">
      <c r="B4" s="1" t="s">
        <v>3</v>
      </c>
      <c r="C4" s="6">
        <v>11754</v>
      </c>
      <c r="D4" s="7"/>
    </row>
    <row r="5" spans="1:15" x14ac:dyDescent="0.25">
      <c r="B5" s="1" t="s">
        <v>4</v>
      </c>
      <c r="C5" s="2">
        <v>44007</v>
      </c>
      <c r="D5" s="7"/>
    </row>
    <row r="6" spans="1:15" x14ac:dyDescent="0.25">
      <c r="B6" s="1" t="s">
        <v>5</v>
      </c>
      <c r="C6" s="6">
        <v>0</v>
      </c>
      <c r="D6" s="6" t="s">
        <v>63</v>
      </c>
    </row>
    <row r="8" spans="1:15" x14ac:dyDescent="0.25">
      <c r="A8" s="1" t="s">
        <v>6</v>
      </c>
      <c r="B8" s="64" t="s">
        <v>7</v>
      </c>
      <c r="C8" s="65"/>
      <c r="D8" s="65"/>
      <c r="E8" s="65"/>
      <c r="F8" s="65"/>
      <c r="G8" s="65"/>
      <c r="H8" s="65"/>
      <c r="I8" s="65"/>
      <c r="J8" s="65"/>
      <c r="K8" s="65"/>
      <c r="L8" s="65"/>
      <c r="M8" s="65"/>
      <c r="N8" s="65"/>
      <c r="O8" s="65"/>
    </row>
    <row r="9" spans="1:15" x14ac:dyDescent="0.25">
      <c r="C9" s="1">
        <v>4</v>
      </c>
      <c r="D9" s="1">
        <v>8</v>
      </c>
      <c r="E9" s="1">
        <v>12</v>
      </c>
      <c r="F9" s="1">
        <v>16</v>
      </c>
      <c r="G9" s="1">
        <v>20</v>
      </c>
      <c r="H9" s="1">
        <v>24</v>
      </c>
      <c r="I9" s="1">
        <v>28</v>
      </c>
      <c r="J9" s="20">
        <v>31</v>
      </c>
      <c r="K9" s="1">
        <v>32</v>
      </c>
      <c r="L9" s="1">
        <v>36</v>
      </c>
      <c r="M9" s="13">
        <v>40</v>
      </c>
      <c r="N9" s="1">
        <v>44</v>
      </c>
      <c r="O9" s="1">
        <v>48</v>
      </c>
    </row>
    <row r="10" spans="1:15" x14ac:dyDescent="0.25">
      <c r="C10" s="34" t="s">
        <v>8</v>
      </c>
      <c r="D10" s="34" t="s">
        <v>9</v>
      </c>
      <c r="E10" s="34" t="s">
        <v>10</v>
      </c>
      <c r="F10" s="34" t="s">
        <v>11</v>
      </c>
      <c r="G10" s="34" t="s">
        <v>12</v>
      </c>
      <c r="H10" s="34" t="s">
        <v>13</v>
      </c>
      <c r="I10" s="34" t="s">
        <v>14</v>
      </c>
      <c r="J10" s="34" t="s">
        <v>15</v>
      </c>
      <c r="K10" s="34" t="s">
        <v>16</v>
      </c>
      <c r="L10" s="34" t="s">
        <v>17</v>
      </c>
      <c r="M10" s="35" t="s">
        <v>18</v>
      </c>
      <c r="N10" s="34" t="s">
        <v>19</v>
      </c>
      <c r="O10" s="34" t="s">
        <v>20</v>
      </c>
    </row>
    <row r="11" spans="1:15" ht="168" customHeight="1" x14ac:dyDescent="0.25">
      <c r="A11" s="26">
        <v>1</v>
      </c>
      <c r="B11" s="39" t="s">
        <v>21</v>
      </c>
      <c r="C11" s="39" t="s">
        <v>22</v>
      </c>
      <c r="D11" s="39" t="s">
        <v>228</v>
      </c>
      <c r="E11" s="39" t="s">
        <v>84</v>
      </c>
      <c r="F11" s="39" t="s">
        <v>141</v>
      </c>
      <c r="G11" s="39" t="s">
        <v>110</v>
      </c>
      <c r="H11" s="39" t="s">
        <v>111</v>
      </c>
      <c r="I11" s="31" t="s">
        <v>145</v>
      </c>
      <c r="J11" s="40">
        <v>3</v>
      </c>
      <c r="K11" s="41">
        <v>44044</v>
      </c>
      <c r="L11" s="41">
        <v>44255</v>
      </c>
      <c r="M11" s="63">
        <f t="shared" ref="M11:M48" si="0">(L11-K11)/7</f>
        <v>30.142857142857142</v>
      </c>
      <c r="N11" s="40">
        <v>0</v>
      </c>
      <c r="O11" s="39"/>
    </row>
    <row r="12" spans="1:15" s="22" customFormat="1" ht="270.75" customHeight="1" x14ac:dyDescent="0.25">
      <c r="A12" s="26">
        <v>2</v>
      </c>
      <c r="B12" s="39" t="s">
        <v>24</v>
      </c>
      <c r="C12" s="39" t="s">
        <v>22</v>
      </c>
      <c r="D12" s="39" t="s">
        <v>229</v>
      </c>
      <c r="E12" s="42" t="s">
        <v>85</v>
      </c>
      <c r="F12" s="43" t="s">
        <v>184</v>
      </c>
      <c r="G12" s="43" t="s">
        <v>128</v>
      </c>
      <c r="H12" s="43" t="s">
        <v>98</v>
      </c>
      <c r="I12" s="43" t="s">
        <v>99</v>
      </c>
      <c r="J12" s="44">
        <v>1</v>
      </c>
      <c r="K12" s="45">
        <v>44025</v>
      </c>
      <c r="L12" s="45">
        <v>44196</v>
      </c>
      <c r="M12" s="63">
        <f t="shared" si="0"/>
        <v>24.428571428571427</v>
      </c>
      <c r="N12" s="44">
        <v>0</v>
      </c>
      <c r="O12" s="39"/>
    </row>
    <row r="13" spans="1:15" s="22" customFormat="1" ht="251.25" customHeight="1" x14ac:dyDescent="0.25">
      <c r="A13" s="26">
        <v>3</v>
      </c>
      <c r="B13" s="39" t="s">
        <v>25</v>
      </c>
      <c r="C13" s="39" t="s">
        <v>22</v>
      </c>
      <c r="D13" s="39" t="s">
        <v>229</v>
      </c>
      <c r="E13" s="42" t="s">
        <v>85</v>
      </c>
      <c r="F13" s="43" t="s">
        <v>185</v>
      </c>
      <c r="G13" s="43" t="s">
        <v>186</v>
      </c>
      <c r="H13" s="43" t="s">
        <v>187</v>
      </c>
      <c r="I13" s="43" t="s">
        <v>129</v>
      </c>
      <c r="J13" s="44">
        <v>3</v>
      </c>
      <c r="K13" s="45">
        <v>44025</v>
      </c>
      <c r="L13" s="45">
        <v>44196</v>
      </c>
      <c r="M13" s="63">
        <f t="shared" si="0"/>
        <v>24.428571428571427</v>
      </c>
      <c r="N13" s="44">
        <v>0</v>
      </c>
      <c r="O13" s="39"/>
    </row>
    <row r="14" spans="1:15" s="10" customFormat="1" ht="168" customHeight="1" x14ac:dyDescent="0.25">
      <c r="A14" s="26">
        <v>4</v>
      </c>
      <c r="B14" s="39" t="s">
        <v>26</v>
      </c>
      <c r="C14" s="39" t="s">
        <v>22</v>
      </c>
      <c r="D14" s="39" t="s">
        <v>230</v>
      </c>
      <c r="E14" s="43" t="s">
        <v>236</v>
      </c>
      <c r="F14" s="30" t="s">
        <v>135</v>
      </c>
      <c r="G14" s="30" t="s">
        <v>221</v>
      </c>
      <c r="H14" s="30" t="s">
        <v>217</v>
      </c>
      <c r="I14" s="32" t="s">
        <v>227</v>
      </c>
      <c r="J14" s="46">
        <v>6</v>
      </c>
      <c r="K14" s="47">
        <v>44013</v>
      </c>
      <c r="L14" s="47">
        <v>44196</v>
      </c>
      <c r="M14" s="63">
        <f t="shared" si="0"/>
        <v>26.142857142857142</v>
      </c>
      <c r="N14" s="32">
        <v>0</v>
      </c>
      <c r="O14" s="30"/>
    </row>
    <row r="15" spans="1:15" s="10" customFormat="1" ht="168" customHeight="1" x14ac:dyDescent="0.25">
      <c r="A15" s="26">
        <v>5</v>
      </c>
      <c r="B15" s="39" t="s">
        <v>27</v>
      </c>
      <c r="C15" s="39" t="s">
        <v>22</v>
      </c>
      <c r="D15" s="39" t="s">
        <v>231</v>
      </c>
      <c r="E15" s="42" t="s">
        <v>86</v>
      </c>
      <c r="F15" s="43" t="s">
        <v>171</v>
      </c>
      <c r="G15" s="43" t="s">
        <v>172</v>
      </c>
      <c r="H15" s="43" t="s">
        <v>173</v>
      </c>
      <c r="I15" s="43" t="s">
        <v>174</v>
      </c>
      <c r="J15" s="44">
        <v>1</v>
      </c>
      <c r="K15" s="45">
        <v>44027</v>
      </c>
      <c r="L15" s="45">
        <v>44196</v>
      </c>
      <c r="M15" s="63">
        <f t="shared" si="0"/>
        <v>24.142857142857142</v>
      </c>
      <c r="N15" s="44">
        <v>0</v>
      </c>
      <c r="O15" s="43"/>
    </row>
    <row r="16" spans="1:15" s="10" customFormat="1" ht="168" customHeight="1" x14ac:dyDescent="0.25">
      <c r="A16" s="26">
        <v>6</v>
      </c>
      <c r="B16" s="39" t="s">
        <v>28</v>
      </c>
      <c r="C16" s="39" t="s">
        <v>22</v>
      </c>
      <c r="D16" s="39" t="s">
        <v>231</v>
      </c>
      <c r="E16" s="42" t="s">
        <v>86</v>
      </c>
      <c r="F16" s="43" t="s">
        <v>171</v>
      </c>
      <c r="G16" s="43" t="s">
        <v>175</v>
      </c>
      <c r="H16" s="43" t="s">
        <v>176</v>
      </c>
      <c r="I16" s="43" t="s">
        <v>177</v>
      </c>
      <c r="J16" s="44">
        <v>1</v>
      </c>
      <c r="K16" s="45">
        <v>44027</v>
      </c>
      <c r="L16" s="45">
        <v>44196</v>
      </c>
      <c r="M16" s="63">
        <f t="shared" si="0"/>
        <v>24.142857142857142</v>
      </c>
      <c r="N16" s="44">
        <v>0</v>
      </c>
      <c r="O16" s="43"/>
    </row>
    <row r="17" spans="1:15" s="10" customFormat="1" ht="168" customHeight="1" x14ac:dyDescent="0.25">
      <c r="A17" s="26">
        <v>7</v>
      </c>
      <c r="B17" s="39" t="s">
        <v>29</v>
      </c>
      <c r="C17" s="39" t="s">
        <v>22</v>
      </c>
      <c r="D17" s="39" t="s">
        <v>231</v>
      </c>
      <c r="E17" s="42" t="s">
        <v>86</v>
      </c>
      <c r="F17" s="43" t="s">
        <v>171</v>
      </c>
      <c r="G17" s="43" t="s">
        <v>178</v>
      </c>
      <c r="H17" s="43" t="s">
        <v>179</v>
      </c>
      <c r="I17" s="43" t="s">
        <v>180</v>
      </c>
      <c r="J17" s="44">
        <v>1</v>
      </c>
      <c r="K17" s="45">
        <v>44027</v>
      </c>
      <c r="L17" s="45">
        <v>44196</v>
      </c>
      <c r="M17" s="63">
        <f t="shared" si="0"/>
        <v>24.142857142857142</v>
      </c>
      <c r="N17" s="44">
        <v>0</v>
      </c>
      <c r="O17" s="43"/>
    </row>
    <row r="18" spans="1:15" s="10" customFormat="1" ht="168" customHeight="1" x14ac:dyDescent="0.25">
      <c r="A18" s="26">
        <v>8</v>
      </c>
      <c r="B18" s="39" t="s">
        <v>30</v>
      </c>
      <c r="C18" s="39" t="s">
        <v>22</v>
      </c>
      <c r="D18" s="39" t="s">
        <v>232</v>
      </c>
      <c r="E18" s="43" t="s">
        <v>237</v>
      </c>
      <c r="F18" s="43" t="s">
        <v>88</v>
      </c>
      <c r="G18" s="43" t="s">
        <v>89</v>
      </c>
      <c r="H18" s="48" t="s">
        <v>203</v>
      </c>
      <c r="I18" s="48" t="s">
        <v>222</v>
      </c>
      <c r="J18" s="44">
        <v>22</v>
      </c>
      <c r="K18" s="45">
        <v>44044</v>
      </c>
      <c r="L18" s="45">
        <v>44196</v>
      </c>
      <c r="M18" s="63">
        <f t="shared" si="0"/>
        <v>21.714285714285715</v>
      </c>
      <c r="N18" s="44">
        <v>0</v>
      </c>
      <c r="O18" s="43"/>
    </row>
    <row r="19" spans="1:15" s="10" customFormat="1" ht="168" customHeight="1" x14ac:dyDescent="0.25">
      <c r="A19" s="26">
        <v>9</v>
      </c>
      <c r="B19" s="39" t="s">
        <v>31</v>
      </c>
      <c r="C19" s="39" t="s">
        <v>22</v>
      </c>
      <c r="D19" s="39" t="s">
        <v>233</v>
      </c>
      <c r="E19" s="39" t="s">
        <v>87</v>
      </c>
      <c r="F19" s="39" t="s">
        <v>112</v>
      </c>
      <c r="G19" s="39" t="s">
        <v>113</v>
      </c>
      <c r="H19" s="39" t="s">
        <v>114</v>
      </c>
      <c r="I19" s="39" t="s">
        <v>115</v>
      </c>
      <c r="J19" s="40">
        <v>5</v>
      </c>
      <c r="K19" s="41">
        <v>44044</v>
      </c>
      <c r="L19" s="41">
        <v>44196</v>
      </c>
      <c r="M19" s="63">
        <f t="shared" si="0"/>
        <v>21.714285714285715</v>
      </c>
      <c r="N19" s="40">
        <v>0</v>
      </c>
      <c r="O19" s="39"/>
    </row>
    <row r="20" spans="1:15" s="10" customFormat="1" ht="168" customHeight="1" x14ac:dyDescent="0.25">
      <c r="A20" s="26">
        <v>10</v>
      </c>
      <c r="B20" s="39" t="s">
        <v>32</v>
      </c>
      <c r="C20" s="39" t="s">
        <v>22</v>
      </c>
      <c r="D20" s="39" t="s">
        <v>56</v>
      </c>
      <c r="E20" s="39" t="s">
        <v>238</v>
      </c>
      <c r="F20" s="39" t="s">
        <v>117</v>
      </c>
      <c r="G20" s="39" t="s">
        <v>118</v>
      </c>
      <c r="H20" s="39" t="s">
        <v>119</v>
      </c>
      <c r="I20" s="39" t="s">
        <v>146</v>
      </c>
      <c r="J20" s="40">
        <v>5</v>
      </c>
      <c r="K20" s="41">
        <v>44044</v>
      </c>
      <c r="L20" s="41">
        <v>44196</v>
      </c>
      <c r="M20" s="63">
        <f t="shared" si="0"/>
        <v>21.714285714285715</v>
      </c>
      <c r="N20" s="40">
        <v>0</v>
      </c>
      <c r="O20" s="39"/>
    </row>
    <row r="21" spans="1:15" s="18" customFormat="1" ht="168" customHeight="1" x14ac:dyDescent="0.25">
      <c r="A21" s="26">
        <v>11</v>
      </c>
      <c r="B21" s="39" t="s">
        <v>33</v>
      </c>
      <c r="C21" s="39" t="s">
        <v>22</v>
      </c>
      <c r="D21" s="39" t="s">
        <v>56</v>
      </c>
      <c r="E21" s="39" t="s">
        <v>238</v>
      </c>
      <c r="F21" s="39" t="s">
        <v>117</v>
      </c>
      <c r="G21" s="39" t="s">
        <v>118</v>
      </c>
      <c r="H21" s="39" t="s">
        <v>196</v>
      </c>
      <c r="I21" s="39" t="s">
        <v>197</v>
      </c>
      <c r="J21" s="40">
        <v>1</v>
      </c>
      <c r="K21" s="41">
        <v>44044</v>
      </c>
      <c r="L21" s="41">
        <v>44196</v>
      </c>
      <c r="M21" s="63">
        <f t="shared" si="0"/>
        <v>21.714285714285715</v>
      </c>
      <c r="N21" s="40">
        <v>0</v>
      </c>
      <c r="O21" s="39"/>
    </row>
    <row r="22" spans="1:15" s="18" customFormat="1" ht="168" customHeight="1" x14ac:dyDescent="0.25">
      <c r="A22" s="26">
        <v>12</v>
      </c>
      <c r="B22" s="39" t="s">
        <v>34</v>
      </c>
      <c r="C22" s="39" t="s">
        <v>22</v>
      </c>
      <c r="D22" s="39" t="s">
        <v>57</v>
      </c>
      <c r="E22" s="39" t="s">
        <v>239</v>
      </c>
      <c r="F22" s="39" t="s">
        <v>100</v>
      </c>
      <c r="G22" s="39" t="s">
        <v>118</v>
      </c>
      <c r="H22" s="39" t="s">
        <v>120</v>
      </c>
      <c r="I22" s="39" t="s">
        <v>143</v>
      </c>
      <c r="J22" s="40">
        <v>5</v>
      </c>
      <c r="K22" s="41">
        <v>44044</v>
      </c>
      <c r="L22" s="41">
        <v>44196</v>
      </c>
      <c r="M22" s="63">
        <f t="shared" si="0"/>
        <v>21.714285714285715</v>
      </c>
      <c r="N22" s="40">
        <v>0</v>
      </c>
      <c r="O22" s="39"/>
    </row>
    <row r="23" spans="1:15" s="18" customFormat="1" ht="168" customHeight="1" x14ac:dyDescent="0.25">
      <c r="A23" s="26">
        <v>13</v>
      </c>
      <c r="B23" s="39" t="s">
        <v>35</v>
      </c>
      <c r="C23" s="39" t="s">
        <v>22</v>
      </c>
      <c r="D23" s="39" t="s">
        <v>57</v>
      </c>
      <c r="E23" s="39" t="s">
        <v>239</v>
      </c>
      <c r="F23" s="39" t="s">
        <v>100</v>
      </c>
      <c r="G23" s="39" t="s">
        <v>118</v>
      </c>
      <c r="H23" s="39" t="s">
        <v>198</v>
      </c>
      <c r="I23" s="39" t="s">
        <v>199</v>
      </c>
      <c r="J23" s="40">
        <v>1</v>
      </c>
      <c r="K23" s="41">
        <v>44044</v>
      </c>
      <c r="L23" s="41">
        <v>44196</v>
      </c>
      <c r="M23" s="63">
        <f t="shared" si="0"/>
        <v>21.714285714285715</v>
      </c>
      <c r="N23" s="40">
        <v>0</v>
      </c>
      <c r="O23" s="39"/>
    </row>
    <row r="24" spans="1:15" s="18" customFormat="1" ht="198.75" customHeight="1" x14ac:dyDescent="0.25">
      <c r="A24" s="26">
        <v>14</v>
      </c>
      <c r="B24" s="39" t="s">
        <v>36</v>
      </c>
      <c r="C24" s="39" t="s">
        <v>22</v>
      </c>
      <c r="D24" s="39" t="s">
        <v>58</v>
      </c>
      <c r="E24" s="39" t="s">
        <v>240</v>
      </c>
      <c r="F24" s="39" t="s">
        <v>142</v>
      </c>
      <c r="G24" s="39" t="s">
        <v>121</v>
      </c>
      <c r="H24" s="39" t="s">
        <v>122</v>
      </c>
      <c r="I24" s="39" t="s">
        <v>200</v>
      </c>
      <c r="J24" s="40">
        <v>5</v>
      </c>
      <c r="K24" s="41">
        <v>44044</v>
      </c>
      <c r="L24" s="41">
        <v>44196</v>
      </c>
      <c r="M24" s="63">
        <f t="shared" si="0"/>
        <v>21.714285714285715</v>
      </c>
      <c r="N24" s="40">
        <v>0</v>
      </c>
      <c r="O24" s="39"/>
    </row>
    <row r="25" spans="1:15" s="18" customFormat="1" ht="168" customHeight="1" x14ac:dyDescent="0.25">
      <c r="A25" s="26">
        <v>15</v>
      </c>
      <c r="B25" s="39" t="s">
        <v>37</v>
      </c>
      <c r="C25" s="39" t="s">
        <v>22</v>
      </c>
      <c r="D25" s="39" t="s">
        <v>58</v>
      </c>
      <c r="E25" s="39" t="s">
        <v>240</v>
      </c>
      <c r="F25" s="39" t="s">
        <v>101</v>
      </c>
      <c r="G25" s="39" t="s">
        <v>102</v>
      </c>
      <c r="H25" s="39" t="s">
        <v>201</v>
      </c>
      <c r="I25" s="39" t="s">
        <v>202</v>
      </c>
      <c r="J25" s="40">
        <v>1</v>
      </c>
      <c r="K25" s="41">
        <v>44044</v>
      </c>
      <c r="L25" s="41">
        <v>44196</v>
      </c>
      <c r="M25" s="63">
        <f t="shared" si="0"/>
        <v>21.714285714285715</v>
      </c>
      <c r="N25" s="40">
        <v>0</v>
      </c>
      <c r="O25" s="39"/>
    </row>
    <row r="26" spans="1:15" s="33" customFormat="1" ht="222" customHeight="1" x14ac:dyDescent="0.25">
      <c r="A26" s="26">
        <v>16</v>
      </c>
      <c r="B26" s="39" t="s">
        <v>38</v>
      </c>
      <c r="C26" s="49" t="s">
        <v>22</v>
      </c>
      <c r="D26" s="49" t="s">
        <v>59</v>
      </c>
      <c r="E26" s="50" t="s">
        <v>241</v>
      </c>
      <c r="F26" s="50" t="s">
        <v>92</v>
      </c>
      <c r="G26" s="50" t="s">
        <v>192</v>
      </c>
      <c r="H26" s="50" t="s">
        <v>193</v>
      </c>
      <c r="I26" s="50" t="s">
        <v>93</v>
      </c>
      <c r="J26" s="32">
        <v>7</v>
      </c>
      <c r="K26" s="45">
        <v>44027</v>
      </c>
      <c r="L26" s="45">
        <v>44196</v>
      </c>
      <c r="M26" s="63">
        <f t="shared" si="0"/>
        <v>24.142857142857142</v>
      </c>
      <c r="N26" s="44">
        <v>0</v>
      </c>
      <c r="O26" s="50"/>
    </row>
    <row r="27" spans="1:15" s="28" customFormat="1" ht="168" customHeight="1" x14ac:dyDescent="0.25">
      <c r="A27" s="26">
        <v>17</v>
      </c>
      <c r="B27" s="39" t="s">
        <v>39</v>
      </c>
      <c r="C27" s="39" t="s">
        <v>22</v>
      </c>
      <c r="D27" s="39" t="s">
        <v>59</v>
      </c>
      <c r="E27" s="31" t="s">
        <v>241</v>
      </c>
      <c r="F27" s="43" t="s">
        <v>109</v>
      </c>
      <c r="G27" s="43" t="s">
        <v>134</v>
      </c>
      <c r="H27" s="50" t="s">
        <v>194</v>
      </c>
      <c r="I27" s="50" t="s">
        <v>195</v>
      </c>
      <c r="J27" s="44">
        <v>1</v>
      </c>
      <c r="K27" s="45">
        <v>44228</v>
      </c>
      <c r="L27" s="45">
        <v>44255</v>
      </c>
      <c r="M27" s="63">
        <f t="shared" si="0"/>
        <v>3.8571428571428572</v>
      </c>
      <c r="N27" s="44">
        <v>0</v>
      </c>
      <c r="O27" s="50"/>
    </row>
    <row r="28" spans="1:15" s="10" customFormat="1" ht="168" customHeight="1" x14ac:dyDescent="0.25">
      <c r="A28" s="26">
        <v>18</v>
      </c>
      <c r="B28" s="39" t="s">
        <v>40</v>
      </c>
      <c r="C28" s="39" t="s">
        <v>22</v>
      </c>
      <c r="D28" s="39" t="s">
        <v>59</v>
      </c>
      <c r="E28" s="43" t="s">
        <v>241</v>
      </c>
      <c r="F28" s="43" t="s">
        <v>95</v>
      </c>
      <c r="G28" s="43" t="s">
        <v>164</v>
      </c>
      <c r="H28" s="43" t="s">
        <v>165</v>
      </c>
      <c r="I28" s="43" t="s">
        <v>166</v>
      </c>
      <c r="J28" s="44">
        <v>5</v>
      </c>
      <c r="K28" s="45">
        <v>44073</v>
      </c>
      <c r="L28" s="45">
        <v>44196</v>
      </c>
      <c r="M28" s="63">
        <f t="shared" si="0"/>
        <v>17.571428571428573</v>
      </c>
      <c r="N28" s="44">
        <v>0</v>
      </c>
      <c r="O28" s="43"/>
    </row>
    <row r="29" spans="1:15" s="10" customFormat="1" ht="168" customHeight="1" x14ac:dyDescent="0.25">
      <c r="A29" s="26">
        <v>19</v>
      </c>
      <c r="B29" s="39" t="s">
        <v>211</v>
      </c>
      <c r="C29" s="39" t="s">
        <v>22</v>
      </c>
      <c r="D29" s="39" t="s">
        <v>60</v>
      </c>
      <c r="E29" s="43" t="s">
        <v>242</v>
      </c>
      <c r="F29" s="49" t="s">
        <v>136</v>
      </c>
      <c r="G29" s="49" t="s">
        <v>106</v>
      </c>
      <c r="H29" s="49" t="s">
        <v>204</v>
      </c>
      <c r="I29" s="40" t="s">
        <v>223</v>
      </c>
      <c r="J29" s="40">
        <v>2</v>
      </c>
      <c r="K29" s="41">
        <v>44044</v>
      </c>
      <c r="L29" s="41">
        <v>44316</v>
      </c>
      <c r="M29" s="63">
        <f t="shared" si="0"/>
        <v>38.857142857142854</v>
      </c>
      <c r="N29" s="40">
        <v>0</v>
      </c>
      <c r="O29" s="40"/>
    </row>
    <row r="30" spans="1:15" s="10" customFormat="1" ht="168" customHeight="1" x14ac:dyDescent="0.25">
      <c r="A30" s="26">
        <v>20</v>
      </c>
      <c r="B30" s="39" t="s">
        <v>212</v>
      </c>
      <c r="C30" s="39" t="s">
        <v>22</v>
      </c>
      <c r="D30" s="39" t="s">
        <v>64</v>
      </c>
      <c r="E30" s="43" t="s">
        <v>65</v>
      </c>
      <c r="F30" s="43" t="s">
        <v>108</v>
      </c>
      <c r="G30" s="43" t="s">
        <v>150</v>
      </c>
      <c r="H30" s="43" t="s">
        <v>151</v>
      </c>
      <c r="I30" s="43" t="s">
        <v>224</v>
      </c>
      <c r="J30" s="44">
        <v>3</v>
      </c>
      <c r="K30" s="45">
        <v>44027</v>
      </c>
      <c r="L30" s="45">
        <v>44196</v>
      </c>
      <c r="M30" s="63">
        <f t="shared" si="0"/>
        <v>24.142857142857142</v>
      </c>
      <c r="N30" s="44">
        <v>0</v>
      </c>
      <c r="O30" s="43"/>
    </row>
    <row r="31" spans="1:15" s="22" customFormat="1" ht="168" customHeight="1" x14ac:dyDescent="0.25">
      <c r="A31" s="26">
        <v>21</v>
      </c>
      <c r="B31" s="39" t="s">
        <v>213</v>
      </c>
      <c r="C31" s="39" t="s">
        <v>22</v>
      </c>
      <c r="D31" s="39" t="s">
        <v>66</v>
      </c>
      <c r="E31" s="39" t="s">
        <v>78</v>
      </c>
      <c r="F31" s="40" t="s">
        <v>116</v>
      </c>
      <c r="G31" s="40" t="s">
        <v>214</v>
      </c>
      <c r="H31" s="40" t="s">
        <v>215</v>
      </c>
      <c r="I31" s="40" t="s">
        <v>216</v>
      </c>
      <c r="J31" s="40">
        <v>1</v>
      </c>
      <c r="K31" s="45">
        <v>44027</v>
      </c>
      <c r="L31" s="45">
        <v>44377</v>
      </c>
      <c r="M31" s="63">
        <f t="shared" si="0"/>
        <v>50</v>
      </c>
      <c r="N31" s="40">
        <v>0</v>
      </c>
      <c r="O31" s="51"/>
    </row>
    <row r="32" spans="1:15" s="10" customFormat="1" ht="168" customHeight="1" x14ac:dyDescent="0.25">
      <c r="A32" s="26">
        <v>22</v>
      </c>
      <c r="B32" s="39" t="s">
        <v>41</v>
      </c>
      <c r="C32" s="39" t="s">
        <v>22</v>
      </c>
      <c r="D32" s="39" t="s">
        <v>67</v>
      </c>
      <c r="E32" s="43" t="s">
        <v>79</v>
      </c>
      <c r="F32" s="43" t="s">
        <v>94</v>
      </c>
      <c r="G32" s="43" t="s">
        <v>148</v>
      </c>
      <c r="H32" s="43" t="s">
        <v>147</v>
      </c>
      <c r="I32" s="43" t="s">
        <v>149</v>
      </c>
      <c r="J32" s="44">
        <v>2</v>
      </c>
      <c r="K32" s="45">
        <v>44027</v>
      </c>
      <c r="L32" s="45">
        <v>44135</v>
      </c>
      <c r="M32" s="63">
        <f t="shared" si="0"/>
        <v>15.428571428571429</v>
      </c>
      <c r="N32" s="44">
        <v>0</v>
      </c>
      <c r="O32" s="43"/>
    </row>
    <row r="33" spans="1:15" s="10" customFormat="1" ht="168" customHeight="1" x14ac:dyDescent="0.25">
      <c r="A33" s="26">
        <v>23</v>
      </c>
      <c r="B33" s="39" t="s">
        <v>42</v>
      </c>
      <c r="C33" s="39" t="s">
        <v>22</v>
      </c>
      <c r="D33" s="39" t="s">
        <v>67</v>
      </c>
      <c r="E33" s="43" t="s">
        <v>79</v>
      </c>
      <c r="F33" s="43" t="s">
        <v>167</v>
      </c>
      <c r="G33" s="43" t="s">
        <v>168</v>
      </c>
      <c r="H33" s="43" t="s">
        <v>169</v>
      </c>
      <c r="I33" s="43" t="s">
        <v>170</v>
      </c>
      <c r="J33" s="44">
        <v>5</v>
      </c>
      <c r="K33" s="45">
        <v>44073</v>
      </c>
      <c r="L33" s="45">
        <v>44196</v>
      </c>
      <c r="M33" s="63">
        <f t="shared" si="0"/>
        <v>17.571428571428573</v>
      </c>
      <c r="N33" s="44">
        <v>0</v>
      </c>
      <c r="O33" s="43"/>
    </row>
    <row r="34" spans="1:15" s="10" customFormat="1" ht="168" customHeight="1" x14ac:dyDescent="0.25">
      <c r="A34" s="26">
        <v>24</v>
      </c>
      <c r="B34" s="39" t="s">
        <v>43</v>
      </c>
      <c r="C34" s="39" t="s">
        <v>22</v>
      </c>
      <c r="D34" s="39" t="s">
        <v>68</v>
      </c>
      <c r="E34" s="43" t="s">
        <v>234</v>
      </c>
      <c r="F34" s="43" t="s">
        <v>219</v>
      </c>
      <c r="G34" s="30" t="s">
        <v>137</v>
      </c>
      <c r="H34" s="30" t="s">
        <v>107</v>
      </c>
      <c r="I34" s="32" t="s">
        <v>218</v>
      </c>
      <c r="J34" s="32">
        <v>1</v>
      </c>
      <c r="K34" s="47">
        <v>44013</v>
      </c>
      <c r="L34" s="47">
        <v>44196</v>
      </c>
      <c r="M34" s="63">
        <f t="shared" si="0"/>
        <v>26.142857142857142</v>
      </c>
      <c r="N34" s="32">
        <v>0</v>
      </c>
      <c r="O34" s="52"/>
    </row>
    <row r="35" spans="1:15" s="10" customFormat="1" ht="168" customHeight="1" x14ac:dyDescent="0.25">
      <c r="A35" s="26">
        <v>25</v>
      </c>
      <c r="B35" s="39" t="s">
        <v>44</v>
      </c>
      <c r="C35" s="39" t="s">
        <v>22</v>
      </c>
      <c r="D35" s="39" t="s">
        <v>69</v>
      </c>
      <c r="E35" s="31" t="s">
        <v>70</v>
      </c>
      <c r="F35" s="53" t="s">
        <v>205</v>
      </c>
      <c r="G35" s="30" t="s">
        <v>206</v>
      </c>
      <c r="H35" s="53" t="s">
        <v>138</v>
      </c>
      <c r="I35" s="30" t="s">
        <v>207</v>
      </c>
      <c r="J35" s="32">
        <v>150</v>
      </c>
      <c r="K35" s="47">
        <v>44013</v>
      </c>
      <c r="L35" s="47">
        <v>44196</v>
      </c>
      <c r="M35" s="63">
        <f t="shared" si="0"/>
        <v>26.142857142857142</v>
      </c>
      <c r="N35" s="32">
        <v>0</v>
      </c>
      <c r="O35" s="54"/>
    </row>
    <row r="36" spans="1:15" s="27" customFormat="1" ht="168" customHeight="1" x14ac:dyDescent="0.25">
      <c r="A36" s="26">
        <v>26</v>
      </c>
      <c r="B36" s="39" t="s">
        <v>45</v>
      </c>
      <c r="C36" s="39" t="s">
        <v>22</v>
      </c>
      <c r="D36" s="39" t="s">
        <v>69</v>
      </c>
      <c r="E36" s="43" t="s">
        <v>70</v>
      </c>
      <c r="F36" s="53" t="s">
        <v>139</v>
      </c>
      <c r="G36" s="30" t="s">
        <v>206</v>
      </c>
      <c r="H36" s="30" t="s">
        <v>208</v>
      </c>
      <c r="I36" s="30" t="s">
        <v>226</v>
      </c>
      <c r="J36" s="32">
        <v>1</v>
      </c>
      <c r="K36" s="47">
        <v>44013</v>
      </c>
      <c r="L36" s="47">
        <v>44196</v>
      </c>
      <c r="M36" s="63">
        <f t="shared" si="0"/>
        <v>26.142857142857142</v>
      </c>
      <c r="N36" s="32">
        <v>0</v>
      </c>
      <c r="O36" s="54"/>
    </row>
    <row r="37" spans="1:15" s="10" customFormat="1" ht="168" customHeight="1" x14ac:dyDescent="0.25">
      <c r="A37" s="26">
        <v>27</v>
      </c>
      <c r="B37" s="39" t="s">
        <v>46</v>
      </c>
      <c r="C37" s="39" t="s">
        <v>22</v>
      </c>
      <c r="D37" s="39" t="s">
        <v>71</v>
      </c>
      <c r="E37" s="43" t="s">
        <v>80</v>
      </c>
      <c r="F37" s="30" t="s">
        <v>140</v>
      </c>
      <c r="G37" s="55" t="s">
        <v>209</v>
      </c>
      <c r="H37" s="32" t="s">
        <v>210</v>
      </c>
      <c r="I37" s="32" t="s">
        <v>225</v>
      </c>
      <c r="J37" s="32">
        <v>3</v>
      </c>
      <c r="K37" s="47">
        <v>44058</v>
      </c>
      <c r="L37" s="47">
        <v>44561</v>
      </c>
      <c r="M37" s="63">
        <f t="shared" si="0"/>
        <v>71.857142857142861</v>
      </c>
      <c r="N37" s="32">
        <v>0</v>
      </c>
      <c r="O37" s="52"/>
    </row>
    <row r="38" spans="1:15" s="10" customFormat="1" ht="168" customHeight="1" x14ac:dyDescent="0.25">
      <c r="A38" s="26">
        <v>28</v>
      </c>
      <c r="B38" s="39" t="s">
        <v>220</v>
      </c>
      <c r="C38" s="39" t="s">
        <v>22</v>
      </c>
      <c r="D38" s="39" t="s">
        <v>72</v>
      </c>
      <c r="E38" s="39" t="s">
        <v>81</v>
      </c>
      <c r="F38" s="39" t="s">
        <v>123</v>
      </c>
      <c r="G38" s="39" t="s">
        <v>181</v>
      </c>
      <c r="H38" s="39" t="s">
        <v>183</v>
      </c>
      <c r="I38" s="39" t="s">
        <v>182</v>
      </c>
      <c r="J38" s="40">
        <v>5</v>
      </c>
      <c r="K38" s="41">
        <v>44044</v>
      </c>
      <c r="L38" s="41">
        <v>44227</v>
      </c>
      <c r="M38" s="63">
        <f t="shared" si="0"/>
        <v>26.142857142857142</v>
      </c>
      <c r="N38" s="40">
        <v>0</v>
      </c>
      <c r="O38" s="39"/>
    </row>
    <row r="39" spans="1:15" s="10" customFormat="1" ht="168" customHeight="1" x14ac:dyDescent="0.25">
      <c r="A39" s="26">
        <v>29</v>
      </c>
      <c r="B39" s="39" t="s">
        <v>47</v>
      </c>
      <c r="C39" s="39" t="s">
        <v>22</v>
      </c>
      <c r="D39" s="39" t="s">
        <v>72</v>
      </c>
      <c r="E39" s="39" t="s">
        <v>81</v>
      </c>
      <c r="F39" s="39" t="s">
        <v>123</v>
      </c>
      <c r="G39" s="39" t="s">
        <v>124</v>
      </c>
      <c r="H39" s="39" t="s">
        <v>97</v>
      </c>
      <c r="I39" s="39" t="s">
        <v>93</v>
      </c>
      <c r="J39" s="40">
        <v>1</v>
      </c>
      <c r="K39" s="41">
        <v>44044</v>
      </c>
      <c r="L39" s="41">
        <v>44196</v>
      </c>
      <c r="M39" s="63">
        <f t="shared" si="0"/>
        <v>21.714285714285715</v>
      </c>
      <c r="N39" s="40">
        <v>0</v>
      </c>
      <c r="O39" s="39"/>
    </row>
    <row r="40" spans="1:15" s="11" customFormat="1" ht="168" customHeight="1" x14ac:dyDescent="0.25">
      <c r="A40" s="26">
        <v>30</v>
      </c>
      <c r="B40" s="39" t="s">
        <v>48</v>
      </c>
      <c r="C40" s="39" t="s">
        <v>22</v>
      </c>
      <c r="D40" s="39" t="s">
        <v>72</v>
      </c>
      <c r="E40" s="43" t="s">
        <v>81</v>
      </c>
      <c r="F40" s="56" t="s">
        <v>105</v>
      </c>
      <c r="G40" s="44" t="s">
        <v>161</v>
      </c>
      <c r="H40" s="44" t="s">
        <v>162</v>
      </c>
      <c r="I40" s="44" t="s">
        <v>163</v>
      </c>
      <c r="J40" s="44">
        <v>14</v>
      </c>
      <c r="K40" s="45">
        <v>44013</v>
      </c>
      <c r="L40" s="45">
        <v>44438</v>
      </c>
      <c r="M40" s="63">
        <f t="shared" si="0"/>
        <v>60.714285714285715</v>
      </c>
      <c r="N40" s="44">
        <v>0</v>
      </c>
      <c r="O40" s="57"/>
    </row>
    <row r="41" spans="1:15" s="19" customFormat="1" ht="168" customHeight="1" x14ac:dyDescent="0.25">
      <c r="A41" s="26">
        <v>31</v>
      </c>
      <c r="B41" s="39" t="s">
        <v>49</v>
      </c>
      <c r="C41" s="39" t="s">
        <v>22</v>
      </c>
      <c r="D41" s="39" t="s">
        <v>73</v>
      </c>
      <c r="E41" s="39" t="s">
        <v>82</v>
      </c>
      <c r="F41" s="39" t="s">
        <v>96</v>
      </c>
      <c r="G41" s="39" t="s">
        <v>125</v>
      </c>
      <c r="H41" s="39" t="s">
        <v>126</v>
      </c>
      <c r="I41" s="39" t="s">
        <v>127</v>
      </c>
      <c r="J41" s="40">
        <v>2</v>
      </c>
      <c r="K41" s="41">
        <v>44044</v>
      </c>
      <c r="L41" s="41">
        <v>44255</v>
      </c>
      <c r="M41" s="63">
        <f t="shared" si="0"/>
        <v>30.142857142857142</v>
      </c>
      <c r="N41" s="40">
        <v>0</v>
      </c>
      <c r="O41" s="39"/>
    </row>
    <row r="42" spans="1:15" s="22" customFormat="1" ht="277.5" customHeight="1" x14ac:dyDescent="0.25">
      <c r="A42" s="26">
        <v>32</v>
      </c>
      <c r="B42" s="39" t="s">
        <v>50</v>
      </c>
      <c r="C42" s="39" t="s">
        <v>22</v>
      </c>
      <c r="D42" s="39" t="s">
        <v>74</v>
      </c>
      <c r="E42" s="58" t="s">
        <v>75</v>
      </c>
      <c r="F42" s="56" t="s">
        <v>90</v>
      </c>
      <c r="G42" s="56" t="s">
        <v>152</v>
      </c>
      <c r="H42" s="50" t="s">
        <v>130</v>
      </c>
      <c r="I42" s="44" t="s">
        <v>153</v>
      </c>
      <c r="J42" s="44">
        <v>5</v>
      </c>
      <c r="K42" s="45">
        <v>44044</v>
      </c>
      <c r="L42" s="45">
        <v>44196</v>
      </c>
      <c r="M42" s="63">
        <f t="shared" si="0"/>
        <v>21.714285714285715</v>
      </c>
      <c r="N42" s="44">
        <v>0</v>
      </c>
      <c r="O42" s="59"/>
    </row>
    <row r="43" spans="1:15" s="22" customFormat="1" ht="232.5" customHeight="1" x14ac:dyDescent="0.25">
      <c r="A43" s="26">
        <v>33</v>
      </c>
      <c r="B43" s="39" t="s">
        <v>51</v>
      </c>
      <c r="C43" s="39" t="s">
        <v>22</v>
      </c>
      <c r="D43" s="39" t="s">
        <v>74</v>
      </c>
      <c r="E43" s="60" t="s">
        <v>75</v>
      </c>
      <c r="F43" s="56" t="s">
        <v>90</v>
      </c>
      <c r="G43" s="50" t="s">
        <v>154</v>
      </c>
      <c r="H43" s="44" t="s">
        <v>155</v>
      </c>
      <c r="I43" s="44" t="s">
        <v>156</v>
      </c>
      <c r="J43" s="61">
        <v>1</v>
      </c>
      <c r="K43" s="45">
        <v>44044</v>
      </c>
      <c r="L43" s="45">
        <v>44196</v>
      </c>
      <c r="M43" s="63">
        <f t="shared" si="0"/>
        <v>21.714285714285715</v>
      </c>
      <c r="N43" s="44">
        <v>0</v>
      </c>
      <c r="O43" s="59"/>
    </row>
    <row r="44" spans="1:15" s="22" customFormat="1" ht="168" customHeight="1" x14ac:dyDescent="0.25">
      <c r="A44" s="26">
        <v>34</v>
      </c>
      <c r="B44" s="39" t="s">
        <v>52</v>
      </c>
      <c r="C44" s="39" t="s">
        <v>22</v>
      </c>
      <c r="D44" s="39" t="s">
        <v>76</v>
      </c>
      <c r="E44" s="31" t="s">
        <v>235</v>
      </c>
      <c r="F44" s="62" t="s">
        <v>104</v>
      </c>
      <c r="G44" s="50" t="s">
        <v>157</v>
      </c>
      <c r="H44" s="50" t="s">
        <v>91</v>
      </c>
      <c r="I44" s="50" t="s">
        <v>91</v>
      </c>
      <c r="J44" s="61">
        <v>1</v>
      </c>
      <c r="K44" s="45">
        <v>44044</v>
      </c>
      <c r="L44" s="45">
        <v>44196</v>
      </c>
      <c r="M44" s="63">
        <f t="shared" si="0"/>
        <v>21.714285714285715</v>
      </c>
      <c r="N44" s="44">
        <v>0</v>
      </c>
      <c r="O44" s="59"/>
    </row>
    <row r="45" spans="1:15" s="22" customFormat="1" ht="168" customHeight="1" x14ac:dyDescent="0.25">
      <c r="A45" s="26">
        <v>35</v>
      </c>
      <c r="B45" s="39" t="s">
        <v>53</v>
      </c>
      <c r="C45" s="39" t="s">
        <v>22</v>
      </c>
      <c r="D45" s="39" t="s">
        <v>76</v>
      </c>
      <c r="E45" s="31" t="s">
        <v>235</v>
      </c>
      <c r="F45" s="62" t="s">
        <v>104</v>
      </c>
      <c r="G45" s="50" t="s">
        <v>158</v>
      </c>
      <c r="H45" s="56" t="s">
        <v>159</v>
      </c>
      <c r="I45" s="44" t="s">
        <v>160</v>
      </c>
      <c r="J45" s="44">
        <v>1</v>
      </c>
      <c r="K45" s="45">
        <v>44044</v>
      </c>
      <c r="L45" s="45">
        <v>44196</v>
      </c>
      <c r="M45" s="63">
        <f t="shared" si="0"/>
        <v>21.714285714285715</v>
      </c>
      <c r="N45" s="44">
        <v>0</v>
      </c>
      <c r="O45" s="59"/>
    </row>
    <row r="46" spans="1:15" s="10" customFormat="1" ht="168" customHeight="1" x14ac:dyDescent="0.25">
      <c r="A46" s="26">
        <v>36</v>
      </c>
      <c r="B46" s="39" t="s">
        <v>54</v>
      </c>
      <c r="C46" s="39" t="s">
        <v>22</v>
      </c>
      <c r="D46" s="39" t="s">
        <v>77</v>
      </c>
      <c r="E46" s="43" t="s">
        <v>83</v>
      </c>
      <c r="F46" s="29" t="s">
        <v>131</v>
      </c>
      <c r="G46" s="29" t="s">
        <v>132</v>
      </c>
      <c r="H46" s="30" t="s">
        <v>188</v>
      </c>
      <c r="I46" s="30" t="s">
        <v>189</v>
      </c>
      <c r="J46" s="32">
        <v>1</v>
      </c>
      <c r="K46" s="45">
        <v>44021</v>
      </c>
      <c r="L46" s="45">
        <v>44104</v>
      </c>
      <c r="M46" s="63">
        <f t="shared" si="0"/>
        <v>11.857142857142858</v>
      </c>
      <c r="N46" s="32">
        <v>0</v>
      </c>
      <c r="O46" s="29"/>
    </row>
    <row r="47" spans="1:15" s="10" customFormat="1" ht="168" customHeight="1" x14ac:dyDescent="0.25">
      <c r="A47" s="26">
        <v>37</v>
      </c>
      <c r="B47" s="39" t="s">
        <v>55</v>
      </c>
      <c r="C47" s="39" t="s">
        <v>22</v>
      </c>
      <c r="D47" s="39" t="s">
        <v>77</v>
      </c>
      <c r="E47" s="43" t="s">
        <v>83</v>
      </c>
      <c r="F47" s="29" t="s">
        <v>131</v>
      </c>
      <c r="G47" s="29" t="s">
        <v>132</v>
      </c>
      <c r="H47" s="30" t="s">
        <v>190</v>
      </c>
      <c r="I47" s="30" t="s">
        <v>191</v>
      </c>
      <c r="J47" s="32">
        <v>1</v>
      </c>
      <c r="K47" s="45">
        <v>44104</v>
      </c>
      <c r="L47" s="45">
        <v>44135</v>
      </c>
      <c r="M47" s="63">
        <f t="shared" si="0"/>
        <v>4.4285714285714288</v>
      </c>
      <c r="N47" s="32">
        <v>0</v>
      </c>
      <c r="O47" s="29"/>
    </row>
    <row r="48" spans="1:15" s="10" customFormat="1" ht="168" customHeight="1" x14ac:dyDescent="0.25">
      <c r="A48" s="26">
        <v>38</v>
      </c>
      <c r="B48" s="39" t="s">
        <v>103</v>
      </c>
      <c r="C48" s="39" t="s">
        <v>22</v>
      </c>
      <c r="D48" s="39" t="s">
        <v>77</v>
      </c>
      <c r="E48" s="43" t="s">
        <v>83</v>
      </c>
      <c r="F48" s="29" t="s">
        <v>131</v>
      </c>
      <c r="G48" s="29" t="s">
        <v>132</v>
      </c>
      <c r="H48" s="30" t="s">
        <v>133</v>
      </c>
      <c r="I48" s="30" t="s">
        <v>144</v>
      </c>
      <c r="J48" s="32">
        <v>1</v>
      </c>
      <c r="K48" s="45">
        <v>44135</v>
      </c>
      <c r="L48" s="45">
        <v>44196</v>
      </c>
      <c r="M48" s="63">
        <f t="shared" si="0"/>
        <v>8.7142857142857135</v>
      </c>
      <c r="N48" s="32">
        <v>0</v>
      </c>
      <c r="O48" s="29"/>
    </row>
    <row r="49" spans="1:15" s="10" customFormat="1" ht="168" customHeight="1" thickBot="1" x14ac:dyDescent="0.3">
      <c r="A49" s="23"/>
      <c r="B49" s="17"/>
      <c r="C49" s="24"/>
      <c r="D49" s="25"/>
      <c r="E49" s="25"/>
      <c r="F49" s="25"/>
      <c r="G49" s="25"/>
      <c r="H49" s="25"/>
      <c r="I49" s="25"/>
      <c r="J49" s="36"/>
      <c r="K49" s="37"/>
      <c r="L49" s="37"/>
      <c r="M49" s="38"/>
      <c r="N49" s="25"/>
      <c r="O49" s="25"/>
    </row>
    <row r="50" spans="1:15" s="10" customFormat="1" ht="168" customHeight="1" thickBot="1" x14ac:dyDescent="0.3">
      <c r="A50" s="16"/>
      <c r="B50" s="17"/>
      <c r="C50" s="5"/>
      <c r="D50" s="8"/>
      <c r="E50" s="8"/>
      <c r="F50" s="8"/>
      <c r="G50" s="8"/>
      <c r="H50" s="8"/>
      <c r="I50" s="8"/>
      <c r="J50" s="9"/>
      <c r="K50" s="15"/>
      <c r="L50" s="15"/>
      <c r="M50" s="14"/>
      <c r="N50" s="8"/>
      <c r="O50" s="8"/>
    </row>
    <row r="51" spans="1:15" s="10" customFormat="1" ht="168" customHeight="1" thickBot="1" x14ac:dyDescent="0.3">
      <c r="A51" s="16"/>
      <c r="B51" s="17"/>
      <c r="C51" s="5"/>
      <c r="D51" s="8"/>
      <c r="E51" s="8"/>
      <c r="F51" s="8"/>
      <c r="G51" s="8"/>
      <c r="H51" s="8"/>
      <c r="I51" s="8"/>
      <c r="J51" s="9"/>
      <c r="K51" s="15"/>
      <c r="L51" s="15"/>
      <c r="M51" s="14"/>
      <c r="N51" s="8"/>
      <c r="O51" s="8"/>
    </row>
    <row r="52" spans="1:15" s="10" customFormat="1" ht="168" customHeight="1" thickBot="1" x14ac:dyDescent="0.3">
      <c r="A52" s="16"/>
      <c r="B52" s="17"/>
      <c r="C52" s="5"/>
      <c r="D52" s="8"/>
      <c r="E52" s="8"/>
      <c r="F52" s="8"/>
      <c r="G52" s="8"/>
      <c r="H52" s="8"/>
      <c r="I52" s="8"/>
      <c r="J52" s="9"/>
      <c r="K52" s="15"/>
      <c r="L52" s="15"/>
      <c r="M52" s="14"/>
      <c r="N52" s="8"/>
      <c r="O52" s="8"/>
    </row>
    <row r="53" spans="1:15" s="10" customFormat="1" ht="168" customHeight="1" thickBot="1" x14ac:dyDescent="0.3">
      <c r="A53" s="16"/>
      <c r="B53" s="17"/>
      <c r="C53" s="5"/>
      <c r="D53" s="8"/>
      <c r="E53" s="8"/>
      <c r="F53" s="8"/>
      <c r="G53" s="8"/>
      <c r="H53" s="8"/>
      <c r="I53" s="8"/>
      <c r="J53" s="9"/>
      <c r="K53" s="15"/>
      <c r="L53" s="15"/>
      <c r="M53" s="14"/>
      <c r="N53" s="8"/>
      <c r="O53" s="8"/>
    </row>
    <row r="54" spans="1:15" s="10" customFormat="1" ht="168" customHeight="1" thickBot="1" x14ac:dyDescent="0.3">
      <c r="A54" s="16"/>
      <c r="B54" s="17"/>
      <c r="C54" s="5"/>
      <c r="D54" s="8"/>
      <c r="E54" s="8"/>
      <c r="F54" s="8"/>
      <c r="G54" s="8"/>
      <c r="H54" s="8"/>
      <c r="I54" s="8"/>
      <c r="J54" s="9"/>
      <c r="K54" s="15"/>
      <c r="L54" s="15"/>
      <c r="M54" s="14"/>
      <c r="N54" s="8"/>
      <c r="O54" s="8"/>
    </row>
    <row r="55" spans="1:15" s="10" customFormat="1" ht="168" customHeight="1" thickBot="1" x14ac:dyDescent="0.3">
      <c r="A55" s="16"/>
      <c r="B55" s="17"/>
      <c r="C55" s="5"/>
      <c r="D55" s="8"/>
      <c r="E55" s="8"/>
      <c r="F55" s="8"/>
      <c r="G55" s="8"/>
      <c r="H55" s="8"/>
      <c r="I55" s="8"/>
      <c r="J55" s="9"/>
      <c r="K55" s="15"/>
      <c r="L55" s="15"/>
      <c r="M55" s="14"/>
      <c r="N55" s="8"/>
      <c r="O55" s="8"/>
    </row>
    <row r="56" spans="1:15" s="10" customFormat="1" ht="168" customHeight="1" thickBot="1" x14ac:dyDescent="0.3">
      <c r="A56" s="16"/>
      <c r="B56" s="17"/>
      <c r="C56" s="5"/>
      <c r="D56" s="8"/>
      <c r="E56" s="8"/>
      <c r="F56" s="8"/>
      <c r="G56" s="8"/>
      <c r="H56" s="8"/>
      <c r="I56" s="8"/>
      <c r="J56" s="9"/>
      <c r="K56" s="15"/>
      <c r="L56" s="15"/>
      <c r="M56" s="14"/>
      <c r="N56" s="8"/>
      <c r="O56" s="8"/>
    </row>
    <row r="57" spans="1:15" s="10" customFormat="1" ht="168" customHeight="1" thickBot="1" x14ac:dyDescent="0.3">
      <c r="A57" s="16"/>
      <c r="B57" s="17"/>
      <c r="C57" s="5"/>
      <c r="D57" s="8"/>
      <c r="E57" s="8"/>
      <c r="F57" s="8"/>
      <c r="G57" s="8"/>
      <c r="H57" s="8"/>
      <c r="I57" s="8"/>
      <c r="J57" s="9"/>
      <c r="K57" s="15"/>
      <c r="L57" s="15"/>
      <c r="M57" s="14"/>
      <c r="N57" s="8"/>
      <c r="O57" s="8"/>
    </row>
    <row r="58" spans="1:15" s="10" customFormat="1" ht="168" customHeight="1" thickBot="1" x14ac:dyDescent="0.3">
      <c r="A58" s="16"/>
      <c r="B58" s="17"/>
      <c r="C58" s="5"/>
      <c r="D58" s="8"/>
      <c r="E58" s="8"/>
      <c r="F58" s="8"/>
      <c r="G58" s="8"/>
      <c r="H58" s="8"/>
      <c r="I58" s="8"/>
      <c r="J58" s="9"/>
      <c r="K58" s="15"/>
      <c r="L58" s="15"/>
      <c r="M58" s="14"/>
      <c r="N58" s="8"/>
      <c r="O58" s="8"/>
    </row>
    <row r="59" spans="1:15" s="10" customFormat="1" ht="168" customHeight="1" thickBot="1" x14ac:dyDescent="0.3">
      <c r="A59" s="16"/>
      <c r="B59" s="17"/>
      <c r="C59" s="5"/>
      <c r="D59" s="8"/>
      <c r="E59" s="8"/>
      <c r="F59" s="8"/>
      <c r="G59" s="8"/>
      <c r="H59" s="8"/>
      <c r="I59" s="8"/>
      <c r="J59" s="9"/>
      <c r="K59" s="15"/>
      <c r="L59" s="15"/>
      <c r="M59" s="14"/>
      <c r="N59" s="8"/>
      <c r="O59" s="8"/>
    </row>
    <row r="60" spans="1:15" s="10" customFormat="1" ht="168" customHeight="1" thickBot="1" x14ac:dyDescent="0.3">
      <c r="A60" s="16"/>
      <c r="B60" s="17"/>
      <c r="C60" s="5"/>
      <c r="D60" s="8"/>
      <c r="E60" s="8"/>
      <c r="F60" s="8"/>
      <c r="G60" s="8"/>
      <c r="H60" s="8"/>
      <c r="I60" s="8"/>
      <c r="J60" s="9"/>
      <c r="K60" s="15"/>
      <c r="L60" s="15"/>
      <c r="M60" s="14"/>
      <c r="N60" s="8"/>
      <c r="O60" s="8"/>
    </row>
    <row r="61" spans="1:15" s="10" customFormat="1" ht="168" customHeight="1" thickBot="1" x14ac:dyDescent="0.3">
      <c r="A61" s="16"/>
      <c r="B61" s="17"/>
      <c r="C61" s="5"/>
      <c r="D61" s="8"/>
      <c r="E61" s="8"/>
      <c r="F61" s="8"/>
      <c r="G61" s="8"/>
      <c r="H61" s="8"/>
      <c r="I61" s="8"/>
      <c r="J61" s="9"/>
      <c r="K61" s="15"/>
      <c r="L61" s="15"/>
      <c r="M61" s="14"/>
      <c r="N61" s="8"/>
      <c r="O61" s="8"/>
    </row>
    <row r="62" spans="1:15" s="10" customFormat="1" ht="168" customHeight="1" thickBot="1" x14ac:dyDescent="0.3">
      <c r="A62" s="16"/>
      <c r="B62" s="17"/>
      <c r="C62" s="5"/>
      <c r="D62" s="8"/>
      <c r="E62" s="8"/>
      <c r="F62" s="8"/>
      <c r="G62" s="8"/>
      <c r="H62" s="8"/>
      <c r="I62" s="8"/>
      <c r="J62" s="9"/>
      <c r="K62" s="15"/>
      <c r="L62" s="15"/>
      <c r="M62" s="14"/>
      <c r="N62" s="8"/>
      <c r="O62" s="8"/>
    </row>
    <row r="63" spans="1:15" s="10" customFormat="1" ht="168" customHeight="1" thickBot="1" x14ac:dyDescent="0.3">
      <c r="A63" s="16"/>
      <c r="B63" s="17"/>
      <c r="C63" s="5"/>
      <c r="D63" s="8"/>
      <c r="E63" s="8"/>
      <c r="F63" s="8"/>
      <c r="G63" s="8"/>
      <c r="H63" s="8"/>
      <c r="I63" s="8"/>
      <c r="J63" s="9"/>
      <c r="K63" s="15"/>
      <c r="L63" s="15"/>
      <c r="M63" s="14"/>
      <c r="N63" s="8"/>
      <c r="O63" s="8"/>
    </row>
    <row r="64" spans="1:15" s="10" customFormat="1" ht="168" customHeight="1" thickBot="1" x14ac:dyDescent="0.3">
      <c r="A64" s="3"/>
      <c r="B64" s="4"/>
      <c r="C64" s="5"/>
      <c r="D64" s="8"/>
      <c r="E64" s="8"/>
      <c r="F64" s="8"/>
      <c r="G64" s="8"/>
      <c r="H64" s="8"/>
      <c r="I64" s="8"/>
      <c r="J64" s="9"/>
      <c r="K64" s="15"/>
      <c r="L64" s="15"/>
      <c r="M64" s="14"/>
      <c r="N64" s="8"/>
      <c r="O64" s="8"/>
    </row>
    <row r="65" spans="1:15" s="10" customFormat="1" ht="168" customHeight="1" thickBot="1" x14ac:dyDescent="0.3">
      <c r="A65" s="3"/>
      <c r="B65" s="4"/>
      <c r="C65" s="5"/>
      <c r="D65" s="8"/>
      <c r="E65" s="8"/>
      <c r="F65" s="8"/>
      <c r="G65" s="8"/>
      <c r="H65" s="8"/>
      <c r="I65" s="8"/>
      <c r="J65" s="9"/>
      <c r="K65" s="15"/>
      <c r="L65" s="15"/>
      <c r="M65" s="14"/>
      <c r="N65" s="8"/>
      <c r="O65" s="8"/>
    </row>
    <row r="66" spans="1:15" s="10" customFormat="1" ht="168" customHeight="1" thickBot="1" x14ac:dyDescent="0.3">
      <c r="A66" s="3"/>
      <c r="B66" s="4"/>
      <c r="C66" s="5"/>
      <c r="D66" s="8"/>
      <c r="E66" s="8"/>
      <c r="F66" s="8"/>
      <c r="G66" s="8"/>
      <c r="H66" s="8"/>
      <c r="I66" s="8"/>
      <c r="J66" s="9"/>
      <c r="K66" s="15"/>
      <c r="L66" s="15"/>
      <c r="M66" s="14"/>
      <c r="N66" s="8"/>
      <c r="O66" s="8"/>
    </row>
    <row r="67" spans="1:15" s="10" customFormat="1" ht="168" customHeight="1" thickBot="1" x14ac:dyDescent="0.3">
      <c r="A67" s="3"/>
      <c r="B67" s="4"/>
      <c r="C67" s="5"/>
      <c r="D67" s="8"/>
      <c r="E67" s="8"/>
      <c r="F67" s="8"/>
      <c r="G67" s="8"/>
      <c r="H67" s="8"/>
      <c r="I67" s="8"/>
      <c r="J67" s="9"/>
      <c r="K67" s="15"/>
      <c r="L67" s="15"/>
      <c r="M67" s="14"/>
      <c r="N67" s="8"/>
      <c r="O67" s="8"/>
    </row>
    <row r="68" spans="1:15" s="10" customFormat="1" ht="168" customHeight="1" thickBot="1" x14ac:dyDescent="0.3">
      <c r="A68" s="3"/>
      <c r="B68" s="4"/>
      <c r="C68" s="5"/>
      <c r="D68" s="8"/>
      <c r="E68" s="8"/>
      <c r="F68" s="8"/>
      <c r="G68" s="8"/>
      <c r="H68" s="8"/>
      <c r="I68" s="8"/>
      <c r="J68" s="9"/>
      <c r="K68" s="15"/>
      <c r="L68" s="15"/>
      <c r="M68" s="14"/>
      <c r="N68" s="8"/>
      <c r="O68" s="8"/>
    </row>
    <row r="69" spans="1:15" s="10" customFormat="1" ht="168" customHeight="1" thickBot="1" x14ac:dyDescent="0.3">
      <c r="A69" s="3"/>
      <c r="B69" s="4"/>
      <c r="C69" s="5"/>
      <c r="D69" s="8"/>
      <c r="E69" s="8"/>
      <c r="F69" s="8"/>
      <c r="G69" s="8"/>
      <c r="H69" s="8"/>
      <c r="I69" s="8"/>
      <c r="J69" s="9"/>
      <c r="K69" s="15"/>
      <c r="L69" s="15"/>
      <c r="M69" s="14"/>
      <c r="N69" s="8"/>
      <c r="O69" s="8"/>
    </row>
    <row r="70" spans="1:15" s="10" customFormat="1" ht="168" customHeight="1" thickBot="1" x14ac:dyDescent="0.3">
      <c r="A70" s="3"/>
      <c r="B70" s="4"/>
      <c r="C70" s="5"/>
      <c r="D70" s="8"/>
      <c r="E70" s="8"/>
      <c r="F70" s="8"/>
      <c r="G70" s="8"/>
      <c r="H70" s="8"/>
      <c r="I70" s="8"/>
      <c r="J70" s="9"/>
      <c r="K70" s="15"/>
      <c r="L70" s="15"/>
      <c r="M70" s="14"/>
      <c r="N70" s="8"/>
      <c r="O70" s="8"/>
    </row>
    <row r="71" spans="1:15" s="10" customFormat="1" ht="168" customHeight="1" thickBot="1" x14ac:dyDescent="0.3">
      <c r="A71" s="3"/>
      <c r="B71" s="4"/>
      <c r="C71" s="5"/>
      <c r="D71" s="8"/>
      <c r="E71" s="8"/>
      <c r="F71" s="8"/>
      <c r="G71" s="8"/>
      <c r="H71" s="8"/>
      <c r="I71" s="8"/>
      <c r="J71" s="9"/>
      <c r="K71" s="15"/>
      <c r="L71" s="15"/>
      <c r="M71" s="14"/>
      <c r="N71" s="8"/>
      <c r="O71" s="8"/>
    </row>
    <row r="72" spans="1:15" s="10" customFormat="1" ht="168" customHeight="1" thickBot="1" x14ac:dyDescent="0.3">
      <c r="A72" s="3"/>
      <c r="B72" s="4"/>
      <c r="C72" s="5"/>
      <c r="D72" s="8"/>
      <c r="E72" s="8"/>
      <c r="F72" s="8"/>
      <c r="G72" s="8"/>
      <c r="H72" s="8"/>
      <c r="I72" s="8"/>
      <c r="J72" s="9"/>
      <c r="K72" s="15"/>
      <c r="L72" s="15"/>
      <c r="M72" s="14"/>
      <c r="N72" s="8"/>
      <c r="O72" s="8"/>
    </row>
    <row r="73" spans="1:15" s="10" customFormat="1" ht="168" customHeight="1" thickBot="1" x14ac:dyDescent="0.3">
      <c r="A73" s="3"/>
      <c r="B73" s="4"/>
      <c r="C73" s="5"/>
      <c r="D73" s="8"/>
      <c r="E73" s="8"/>
      <c r="F73" s="8"/>
      <c r="G73" s="8"/>
      <c r="H73" s="8"/>
      <c r="I73" s="8"/>
      <c r="J73" s="9"/>
      <c r="K73" s="15"/>
      <c r="L73" s="15"/>
      <c r="M73" s="14"/>
      <c r="N73" s="8"/>
      <c r="O73" s="8"/>
    </row>
    <row r="74" spans="1:15" s="10" customFormat="1" ht="168" customHeight="1" thickBot="1" x14ac:dyDescent="0.3">
      <c r="A74" s="3"/>
      <c r="B74" s="4"/>
      <c r="C74" s="5"/>
      <c r="D74" s="8"/>
      <c r="E74" s="8"/>
      <c r="F74" s="8"/>
      <c r="G74" s="8"/>
      <c r="H74" s="8"/>
      <c r="I74" s="8"/>
      <c r="J74" s="9"/>
      <c r="K74" s="15"/>
      <c r="L74" s="15"/>
      <c r="M74" s="14"/>
      <c r="N74" s="8"/>
      <c r="O74" s="8"/>
    </row>
    <row r="75" spans="1:15" s="10" customFormat="1" ht="168" customHeight="1" thickBot="1" x14ac:dyDescent="0.3">
      <c r="A75" s="3"/>
      <c r="B75" s="4"/>
      <c r="C75" s="5"/>
      <c r="D75" s="8"/>
      <c r="E75" s="8"/>
      <c r="F75" s="8"/>
      <c r="G75" s="8"/>
      <c r="H75" s="8"/>
      <c r="I75" s="8"/>
      <c r="J75" s="9"/>
      <c r="K75" s="15"/>
      <c r="L75" s="15"/>
      <c r="M75" s="14"/>
      <c r="N75" s="8"/>
      <c r="O75" s="8"/>
    </row>
    <row r="76" spans="1:15" s="10" customFormat="1" ht="168" customHeight="1" thickBot="1" x14ac:dyDescent="0.3">
      <c r="A76" s="3"/>
      <c r="B76" s="4"/>
      <c r="C76" s="5"/>
      <c r="D76" s="8"/>
      <c r="E76" s="8"/>
      <c r="F76" s="8"/>
      <c r="G76" s="8"/>
      <c r="H76" s="8"/>
      <c r="I76" s="8"/>
      <c r="J76" s="9"/>
      <c r="K76" s="15"/>
      <c r="L76" s="15"/>
      <c r="M76" s="14"/>
      <c r="N76" s="8"/>
      <c r="O76" s="8"/>
    </row>
    <row r="77" spans="1:15" s="10" customFormat="1" ht="168" customHeight="1" thickBot="1" x14ac:dyDescent="0.3">
      <c r="A77" s="3"/>
      <c r="B77" s="4"/>
      <c r="C77" s="5"/>
      <c r="D77" s="8"/>
      <c r="E77" s="8"/>
      <c r="F77" s="8"/>
      <c r="G77" s="8"/>
      <c r="H77" s="8"/>
      <c r="I77" s="8"/>
      <c r="J77" s="9"/>
      <c r="K77" s="15"/>
      <c r="L77" s="15"/>
      <c r="M77" s="14"/>
      <c r="N77" s="8"/>
      <c r="O77" s="8"/>
    </row>
    <row r="78" spans="1:15" s="10" customFormat="1" ht="168" customHeight="1" thickBot="1" x14ac:dyDescent="0.3">
      <c r="A78" s="3"/>
      <c r="B78" s="4"/>
      <c r="C78" s="5"/>
      <c r="D78" s="8"/>
      <c r="E78" s="8"/>
      <c r="F78" s="8"/>
      <c r="G78" s="8"/>
      <c r="H78" s="8"/>
      <c r="I78" s="8"/>
      <c r="J78" s="9"/>
      <c r="K78" s="15"/>
      <c r="L78" s="15"/>
      <c r="M78" s="14"/>
      <c r="N78" s="8"/>
      <c r="O78" s="8"/>
    </row>
    <row r="79" spans="1:15" s="10" customFormat="1" ht="168" customHeight="1" thickBot="1" x14ac:dyDescent="0.3">
      <c r="A79" s="3"/>
      <c r="B79" s="4"/>
      <c r="C79" s="5"/>
      <c r="D79" s="8"/>
      <c r="E79" s="8"/>
      <c r="F79" s="8"/>
      <c r="G79" s="8"/>
      <c r="H79" s="8"/>
      <c r="I79" s="8"/>
      <c r="J79" s="9"/>
      <c r="K79" s="15"/>
      <c r="L79" s="15"/>
      <c r="M79" s="14"/>
      <c r="N79" s="8"/>
      <c r="O79" s="8"/>
    </row>
    <row r="80" spans="1:15" s="10" customFormat="1" ht="168" customHeight="1" thickBot="1" x14ac:dyDescent="0.3">
      <c r="A80" s="3"/>
      <c r="B80" s="4"/>
      <c r="C80" s="5"/>
      <c r="D80" s="8"/>
      <c r="E80" s="8"/>
      <c r="F80" s="8"/>
      <c r="G80" s="8"/>
      <c r="H80" s="8"/>
      <c r="I80" s="8"/>
      <c r="J80" s="9"/>
      <c r="K80" s="15"/>
      <c r="L80" s="15"/>
      <c r="M80" s="14"/>
      <c r="N80" s="8"/>
      <c r="O80" s="8"/>
    </row>
    <row r="81" spans="1:15" s="10" customFormat="1" ht="168" customHeight="1" thickBot="1" x14ac:dyDescent="0.3">
      <c r="A81" s="3"/>
      <c r="B81" s="4"/>
      <c r="C81" s="5"/>
      <c r="D81" s="8"/>
      <c r="E81" s="8"/>
      <c r="F81" s="8"/>
      <c r="G81" s="8"/>
      <c r="H81" s="8"/>
      <c r="I81" s="8"/>
      <c r="J81" s="9"/>
      <c r="K81" s="15"/>
      <c r="L81" s="15"/>
      <c r="M81" s="14"/>
      <c r="N81" s="8"/>
      <c r="O81" s="8"/>
    </row>
    <row r="82" spans="1:15" s="10" customFormat="1" ht="168" customHeight="1" thickBot="1" x14ac:dyDescent="0.3">
      <c r="A82" s="3"/>
      <c r="B82" s="4"/>
      <c r="C82" s="5"/>
      <c r="D82" s="8"/>
      <c r="E82" s="8"/>
      <c r="F82" s="8"/>
      <c r="G82" s="8"/>
      <c r="H82" s="8"/>
      <c r="I82" s="8"/>
      <c r="J82" s="9"/>
      <c r="K82" s="15"/>
      <c r="L82" s="15"/>
      <c r="M82" s="14"/>
      <c r="N82" s="8"/>
      <c r="O82" s="8"/>
    </row>
    <row r="83" spans="1:15" s="10" customFormat="1" ht="168" customHeight="1" thickBot="1" x14ac:dyDescent="0.3">
      <c r="A83" s="3"/>
      <c r="B83" s="4"/>
      <c r="C83" s="5"/>
      <c r="D83" s="8"/>
      <c r="E83" s="8"/>
      <c r="F83" s="8"/>
      <c r="G83" s="8"/>
      <c r="H83" s="8"/>
      <c r="I83" s="8"/>
      <c r="J83" s="9"/>
      <c r="K83" s="15"/>
      <c r="L83" s="15"/>
      <c r="M83" s="14"/>
      <c r="N83" s="8"/>
      <c r="O83" s="8"/>
    </row>
    <row r="84" spans="1:15" s="10" customFormat="1" ht="168" customHeight="1" thickBot="1" x14ac:dyDescent="0.3">
      <c r="A84" s="3"/>
      <c r="B84" s="4"/>
      <c r="C84" s="5"/>
      <c r="D84" s="8"/>
      <c r="E84" s="8"/>
      <c r="F84" s="8"/>
      <c r="G84" s="8"/>
      <c r="H84" s="8"/>
      <c r="I84" s="8"/>
      <c r="J84" s="9"/>
      <c r="K84" s="15"/>
      <c r="L84" s="15"/>
      <c r="M84" s="14"/>
      <c r="N84" s="8"/>
      <c r="O84" s="8"/>
    </row>
    <row r="85" spans="1:15" s="10" customFormat="1" ht="168" customHeight="1" thickBot="1" x14ac:dyDescent="0.3">
      <c r="A85" s="3"/>
      <c r="B85" s="4"/>
      <c r="C85" s="5"/>
      <c r="D85" s="8"/>
      <c r="E85" s="8"/>
      <c r="F85" s="8"/>
      <c r="G85" s="8"/>
      <c r="H85" s="8"/>
      <c r="I85" s="8"/>
      <c r="J85" s="9"/>
      <c r="K85" s="15"/>
      <c r="L85" s="15"/>
      <c r="M85" s="14"/>
      <c r="N85" s="8"/>
      <c r="O85" s="8"/>
    </row>
    <row r="86" spans="1:15" s="10" customFormat="1" ht="168" customHeight="1" thickBot="1" x14ac:dyDescent="0.3">
      <c r="A86" s="3"/>
      <c r="B86" s="4"/>
      <c r="C86" s="5"/>
      <c r="D86" s="8"/>
      <c r="E86" s="8"/>
      <c r="F86" s="8"/>
      <c r="G86" s="8"/>
      <c r="H86" s="8"/>
      <c r="I86" s="8"/>
      <c r="J86" s="9"/>
      <c r="K86" s="15"/>
      <c r="L86" s="15"/>
      <c r="M86" s="14"/>
      <c r="N86" s="8"/>
      <c r="O86" s="8"/>
    </row>
    <row r="87" spans="1:15" s="10" customFormat="1" ht="168" customHeight="1" thickBot="1" x14ac:dyDescent="0.3">
      <c r="A87" s="3"/>
      <c r="B87" s="4"/>
      <c r="C87" s="5"/>
      <c r="D87" s="8"/>
      <c r="E87" s="8"/>
      <c r="F87" s="8"/>
      <c r="G87" s="8"/>
      <c r="H87" s="8"/>
      <c r="I87" s="8"/>
      <c r="J87" s="9"/>
      <c r="K87" s="15"/>
      <c r="L87" s="15"/>
      <c r="M87" s="14"/>
      <c r="N87" s="8"/>
      <c r="O87" s="8"/>
    </row>
    <row r="88" spans="1:15" s="10" customFormat="1" ht="168" customHeight="1" thickBot="1" x14ac:dyDescent="0.3">
      <c r="A88" s="3"/>
      <c r="B88" s="4"/>
      <c r="C88" s="5"/>
      <c r="D88" s="8"/>
      <c r="E88" s="8"/>
      <c r="F88" s="8"/>
      <c r="G88" s="8"/>
      <c r="H88" s="8"/>
      <c r="I88" s="8"/>
      <c r="J88" s="9"/>
      <c r="K88" s="15"/>
      <c r="L88" s="15"/>
      <c r="M88" s="14"/>
      <c r="N88" s="8"/>
      <c r="O88" s="8"/>
    </row>
    <row r="89" spans="1:15" s="10" customFormat="1" ht="168" customHeight="1" thickBot="1" x14ac:dyDescent="0.3">
      <c r="A89" s="3"/>
      <c r="B89" s="4"/>
      <c r="C89" s="5"/>
      <c r="D89" s="8"/>
      <c r="E89" s="8"/>
      <c r="F89" s="8"/>
      <c r="G89" s="8"/>
      <c r="H89" s="8"/>
      <c r="I89" s="8"/>
      <c r="J89" s="9"/>
      <c r="K89" s="15"/>
      <c r="L89" s="15"/>
      <c r="M89" s="14"/>
      <c r="N89" s="8"/>
      <c r="O89" s="8"/>
    </row>
    <row r="90" spans="1:15" s="10" customFormat="1" ht="168" customHeight="1" thickBot="1" x14ac:dyDescent="0.3">
      <c r="A90" s="3"/>
      <c r="B90" s="4"/>
      <c r="C90" s="5"/>
      <c r="D90" s="8"/>
      <c r="E90" s="8"/>
      <c r="F90" s="8"/>
      <c r="G90" s="8"/>
      <c r="H90" s="8"/>
      <c r="I90" s="8"/>
      <c r="J90" s="9"/>
      <c r="K90" s="15"/>
      <c r="L90" s="15"/>
      <c r="M90" s="14"/>
      <c r="N90" s="8"/>
      <c r="O90" s="8"/>
    </row>
    <row r="91" spans="1:15" s="10" customFormat="1" ht="168" customHeight="1" thickBot="1" x14ac:dyDescent="0.3">
      <c r="A91" s="3"/>
      <c r="B91" s="4"/>
      <c r="C91" s="5"/>
      <c r="D91" s="8"/>
      <c r="E91" s="8"/>
      <c r="F91" s="8"/>
      <c r="G91" s="8"/>
      <c r="H91" s="8"/>
      <c r="I91" s="8"/>
      <c r="J91" s="9"/>
      <c r="K91" s="15"/>
      <c r="L91" s="15"/>
      <c r="M91" s="14"/>
      <c r="N91" s="8"/>
      <c r="O91" s="8"/>
    </row>
    <row r="92" spans="1:15" s="10" customFormat="1" ht="168" customHeight="1" thickBot="1" x14ac:dyDescent="0.3">
      <c r="A92" s="3"/>
      <c r="B92" s="4"/>
      <c r="C92" s="5"/>
      <c r="D92" s="8"/>
      <c r="E92" s="8"/>
      <c r="F92" s="8"/>
      <c r="G92" s="8"/>
      <c r="H92" s="8"/>
      <c r="I92" s="8"/>
      <c r="J92" s="9"/>
      <c r="K92" s="15"/>
      <c r="L92" s="15"/>
      <c r="M92" s="14"/>
      <c r="N92" s="8"/>
      <c r="O92" s="8"/>
    </row>
    <row r="93" spans="1:15" s="10" customFormat="1" ht="168" customHeight="1" thickBot="1" x14ac:dyDescent="0.3">
      <c r="A93" s="3"/>
      <c r="B93" s="4"/>
      <c r="C93" s="5"/>
      <c r="D93" s="8"/>
      <c r="E93" s="8"/>
      <c r="F93" s="8"/>
      <c r="G93" s="8"/>
      <c r="H93" s="8"/>
      <c r="I93" s="8"/>
      <c r="J93" s="9"/>
      <c r="K93" s="15"/>
      <c r="L93" s="15"/>
      <c r="M93" s="14"/>
      <c r="N93" s="8"/>
      <c r="O93" s="8"/>
    </row>
    <row r="94" spans="1:15" s="10" customFormat="1" ht="168" customHeight="1" thickBot="1" x14ac:dyDescent="0.3">
      <c r="A94" s="3"/>
      <c r="B94" s="4"/>
      <c r="C94" s="5"/>
      <c r="D94" s="8"/>
      <c r="E94" s="8"/>
      <c r="F94" s="8"/>
      <c r="G94" s="8"/>
      <c r="H94" s="8"/>
      <c r="I94" s="8"/>
      <c r="J94" s="9"/>
      <c r="K94" s="15"/>
      <c r="L94" s="15"/>
      <c r="M94" s="14"/>
      <c r="N94" s="8"/>
      <c r="O94" s="8"/>
    </row>
    <row r="95" spans="1:15" s="10" customFormat="1" ht="168" customHeight="1" thickBot="1" x14ac:dyDescent="0.3">
      <c r="A95" s="3"/>
      <c r="B95" s="4"/>
      <c r="C95" s="5"/>
      <c r="D95" s="8"/>
      <c r="E95" s="8"/>
      <c r="F95" s="8"/>
      <c r="G95" s="8"/>
      <c r="H95" s="8"/>
      <c r="I95" s="8"/>
      <c r="J95" s="9"/>
      <c r="K95" s="15"/>
      <c r="L95" s="15"/>
      <c r="M95" s="14"/>
      <c r="N95" s="8"/>
      <c r="O95" s="8"/>
    </row>
    <row r="96" spans="1:15" s="10" customFormat="1" ht="168" customHeight="1" thickBot="1" x14ac:dyDescent="0.3">
      <c r="A96" s="3"/>
      <c r="B96" s="4"/>
      <c r="C96" s="5"/>
      <c r="D96" s="8"/>
      <c r="E96" s="8"/>
      <c r="F96" s="8"/>
      <c r="G96" s="8"/>
      <c r="H96" s="8"/>
      <c r="I96" s="8"/>
      <c r="J96" s="9"/>
      <c r="K96" s="15"/>
      <c r="L96" s="15"/>
      <c r="M96" s="14"/>
      <c r="N96" s="8"/>
      <c r="O96" s="8"/>
    </row>
    <row r="97" spans="1:15" s="10" customFormat="1" ht="168" customHeight="1" thickBot="1" x14ac:dyDescent="0.3">
      <c r="A97" s="3"/>
      <c r="B97" s="4"/>
      <c r="C97" s="5"/>
      <c r="D97" s="8"/>
      <c r="E97" s="8"/>
      <c r="F97" s="8"/>
      <c r="G97" s="8"/>
      <c r="H97" s="8"/>
      <c r="I97" s="8"/>
      <c r="J97" s="9"/>
      <c r="K97" s="15"/>
      <c r="L97" s="15"/>
      <c r="M97" s="14"/>
      <c r="N97" s="8"/>
      <c r="O97" s="8"/>
    </row>
    <row r="98" spans="1:15" s="10" customFormat="1" ht="168" customHeight="1" thickBot="1" x14ac:dyDescent="0.3">
      <c r="A98" s="3"/>
      <c r="B98" s="4"/>
      <c r="C98" s="5"/>
      <c r="D98" s="8"/>
      <c r="E98" s="8"/>
      <c r="F98" s="8"/>
      <c r="G98" s="8"/>
      <c r="H98" s="8"/>
      <c r="I98" s="8"/>
      <c r="J98" s="9"/>
      <c r="K98" s="15"/>
      <c r="L98" s="15"/>
      <c r="M98" s="14"/>
      <c r="N98" s="8"/>
      <c r="O98" s="8"/>
    </row>
    <row r="99" spans="1:15" s="10" customFormat="1" ht="168" customHeight="1" thickBot="1" x14ac:dyDescent="0.3">
      <c r="A99" s="3"/>
      <c r="B99" s="4"/>
      <c r="C99" s="5"/>
      <c r="D99" s="8"/>
      <c r="E99" s="8"/>
      <c r="F99" s="8"/>
      <c r="G99" s="8"/>
      <c r="H99" s="8"/>
      <c r="I99" s="8"/>
      <c r="J99" s="9"/>
      <c r="K99" s="15"/>
      <c r="L99" s="15"/>
      <c r="M99" s="14"/>
      <c r="N99" s="8"/>
      <c r="O99" s="8"/>
    </row>
    <row r="100" spans="1:15" s="10" customFormat="1" ht="168" customHeight="1" thickBot="1" x14ac:dyDescent="0.3">
      <c r="A100" s="3"/>
      <c r="B100" s="4"/>
      <c r="C100" s="5"/>
      <c r="D100" s="8"/>
      <c r="E100" s="8"/>
      <c r="F100" s="8"/>
      <c r="G100" s="8"/>
      <c r="H100" s="8"/>
      <c r="I100" s="8"/>
      <c r="J100" s="9"/>
      <c r="K100" s="15"/>
      <c r="L100" s="15"/>
      <c r="M100" s="14"/>
      <c r="N100" s="8"/>
      <c r="O100" s="8"/>
    </row>
    <row r="101" spans="1:15" s="10" customFormat="1" ht="168" customHeight="1" thickBot="1" x14ac:dyDescent="0.3">
      <c r="A101" s="3"/>
      <c r="B101" s="4"/>
      <c r="C101" s="5"/>
      <c r="D101" s="8"/>
      <c r="E101" s="8"/>
      <c r="F101" s="8"/>
      <c r="G101" s="8"/>
      <c r="H101" s="8"/>
      <c r="I101" s="8"/>
      <c r="J101" s="9"/>
      <c r="K101" s="15"/>
      <c r="L101" s="15"/>
      <c r="M101" s="14"/>
      <c r="N101" s="8"/>
      <c r="O101" s="8"/>
    </row>
    <row r="102" spans="1:15" s="10" customFormat="1" ht="168" customHeight="1" thickBot="1" x14ac:dyDescent="0.3">
      <c r="A102" s="3"/>
      <c r="B102" s="4"/>
      <c r="C102" s="5"/>
      <c r="D102" s="8"/>
      <c r="E102" s="8"/>
      <c r="F102" s="8"/>
      <c r="G102" s="8"/>
      <c r="H102" s="8"/>
      <c r="I102" s="8"/>
      <c r="J102" s="9"/>
      <c r="K102" s="15"/>
      <c r="L102" s="15"/>
      <c r="M102" s="14"/>
      <c r="N102" s="8"/>
      <c r="O102" s="8"/>
    </row>
    <row r="103" spans="1:15" s="10" customFormat="1" ht="168" customHeight="1" thickBot="1" x14ac:dyDescent="0.3">
      <c r="A103" s="3"/>
      <c r="B103" s="4"/>
      <c r="C103" s="5"/>
      <c r="D103" s="8"/>
      <c r="E103" s="8"/>
      <c r="F103" s="8"/>
      <c r="G103" s="8"/>
      <c r="H103" s="8"/>
      <c r="I103" s="8"/>
      <c r="J103" s="9"/>
      <c r="K103" s="15"/>
      <c r="L103" s="15"/>
      <c r="M103" s="14"/>
      <c r="N103" s="8"/>
      <c r="O103" s="8"/>
    </row>
    <row r="104" spans="1:15" s="10" customFormat="1" ht="168" customHeight="1" thickBot="1" x14ac:dyDescent="0.3">
      <c r="A104" s="3"/>
      <c r="B104" s="4"/>
      <c r="C104" s="5"/>
      <c r="D104" s="8"/>
      <c r="E104" s="8"/>
      <c r="F104" s="8"/>
      <c r="G104" s="8"/>
      <c r="H104" s="8"/>
      <c r="I104" s="8"/>
      <c r="J104" s="9"/>
      <c r="K104" s="15"/>
      <c r="L104" s="15"/>
      <c r="M104" s="14"/>
      <c r="N104" s="8"/>
      <c r="O104" s="8"/>
    </row>
    <row r="105" spans="1:15" s="10" customFormat="1" ht="168" customHeight="1" thickBot="1" x14ac:dyDescent="0.3">
      <c r="A105" s="3"/>
      <c r="B105" s="4"/>
      <c r="C105" s="5"/>
      <c r="D105" s="8"/>
      <c r="E105" s="8"/>
      <c r="F105" s="8"/>
      <c r="G105" s="8"/>
      <c r="H105" s="8"/>
      <c r="I105" s="8"/>
      <c r="J105" s="9"/>
      <c r="K105" s="15"/>
      <c r="L105" s="15"/>
      <c r="M105" s="14"/>
      <c r="N105" s="8"/>
      <c r="O105" s="8"/>
    </row>
    <row r="106" spans="1:15" s="10" customFormat="1" ht="168" customHeight="1" thickBot="1" x14ac:dyDescent="0.3">
      <c r="A106" s="3"/>
      <c r="B106" s="4"/>
      <c r="C106" s="5"/>
      <c r="D106" s="8"/>
      <c r="E106" s="8"/>
      <c r="F106" s="8"/>
      <c r="G106" s="8"/>
      <c r="H106" s="8"/>
      <c r="I106" s="8"/>
      <c r="J106" s="9"/>
      <c r="K106" s="15"/>
      <c r="L106" s="15"/>
      <c r="M106" s="14"/>
      <c r="N106" s="8"/>
      <c r="O106" s="8"/>
    </row>
    <row r="107" spans="1:15" s="10" customFormat="1" ht="168" customHeight="1" thickBot="1" x14ac:dyDescent="0.3">
      <c r="A107" s="3"/>
      <c r="B107" s="4"/>
      <c r="C107" s="5"/>
      <c r="D107" s="8"/>
      <c r="E107" s="8"/>
      <c r="F107" s="8"/>
      <c r="G107" s="8"/>
      <c r="H107" s="8"/>
      <c r="I107" s="8"/>
      <c r="J107" s="9"/>
      <c r="K107" s="15"/>
      <c r="L107" s="15"/>
      <c r="M107" s="14"/>
      <c r="N107" s="8"/>
      <c r="O107" s="8"/>
    </row>
    <row r="108" spans="1:15" s="10" customFormat="1" ht="168" customHeight="1" thickBot="1" x14ac:dyDescent="0.3">
      <c r="A108" s="3"/>
      <c r="B108" s="4"/>
      <c r="C108" s="5"/>
      <c r="D108" s="8"/>
      <c r="E108" s="8"/>
      <c r="F108" s="8"/>
      <c r="G108" s="8"/>
      <c r="H108" s="8"/>
      <c r="I108" s="8"/>
      <c r="J108" s="9"/>
      <c r="K108" s="15"/>
      <c r="L108" s="15"/>
      <c r="M108" s="14"/>
      <c r="N108" s="8"/>
      <c r="O108" s="8"/>
    </row>
    <row r="109" spans="1:15" s="10" customFormat="1" ht="168" customHeight="1" thickBot="1" x14ac:dyDescent="0.3">
      <c r="A109" s="3"/>
      <c r="B109" s="4"/>
      <c r="C109" s="5"/>
      <c r="D109" s="8"/>
      <c r="E109" s="8"/>
      <c r="F109" s="8"/>
      <c r="G109" s="8"/>
      <c r="H109" s="8"/>
      <c r="I109" s="8"/>
      <c r="J109" s="9"/>
      <c r="K109" s="15"/>
      <c r="L109" s="15"/>
      <c r="M109" s="14"/>
      <c r="N109" s="8"/>
      <c r="O109" s="8"/>
    </row>
    <row r="110" spans="1:15" s="10" customFormat="1" ht="168" customHeight="1" thickBot="1" x14ac:dyDescent="0.3">
      <c r="A110" s="3"/>
      <c r="B110" s="4"/>
      <c r="C110" s="5"/>
      <c r="D110" s="8"/>
      <c r="E110" s="8"/>
      <c r="F110" s="8"/>
      <c r="G110" s="8"/>
      <c r="H110" s="8"/>
      <c r="I110" s="8"/>
      <c r="J110" s="9"/>
      <c r="K110" s="15"/>
      <c r="L110" s="15"/>
      <c r="M110" s="14"/>
      <c r="N110" s="8"/>
      <c r="O110" s="8"/>
    </row>
    <row r="111" spans="1:15" s="10" customFormat="1" ht="168" customHeight="1" thickBot="1" x14ac:dyDescent="0.3">
      <c r="A111" s="3"/>
      <c r="B111" s="4"/>
      <c r="C111" s="5"/>
      <c r="D111" s="8"/>
      <c r="E111" s="8"/>
      <c r="F111" s="8"/>
      <c r="G111" s="8"/>
      <c r="H111" s="8"/>
      <c r="I111" s="8"/>
      <c r="J111" s="9"/>
      <c r="K111" s="15"/>
      <c r="L111" s="15"/>
      <c r="M111" s="14"/>
      <c r="N111" s="8"/>
      <c r="O111" s="8"/>
    </row>
    <row r="112" spans="1:15" s="10" customFormat="1" ht="168" customHeight="1" thickBot="1" x14ac:dyDescent="0.3">
      <c r="A112" s="3"/>
      <c r="B112" s="4"/>
      <c r="C112" s="5"/>
      <c r="D112" s="8"/>
      <c r="E112" s="8"/>
      <c r="F112" s="8"/>
      <c r="G112" s="8"/>
      <c r="H112" s="8"/>
      <c r="I112" s="8"/>
      <c r="J112" s="9"/>
      <c r="K112" s="15"/>
      <c r="L112" s="15"/>
      <c r="M112" s="14"/>
      <c r="N112" s="8"/>
      <c r="O112" s="8"/>
    </row>
    <row r="113" spans="1:15" s="10" customFormat="1" ht="168" customHeight="1" thickBot="1" x14ac:dyDescent="0.3">
      <c r="A113" s="3"/>
      <c r="B113" s="4"/>
      <c r="C113" s="5"/>
      <c r="D113" s="8"/>
      <c r="E113" s="8"/>
      <c r="F113" s="8"/>
      <c r="G113" s="8"/>
      <c r="H113" s="8"/>
      <c r="I113" s="8"/>
      <c r="J113" s="9"/>
      <c r="K113" s="15"/>
      <c r="L113" s="15"/>
      <c r="M113" s="14"/>
      <c r="N113" s="8"/>
      <c r="O113" s="8"/>
    </row>
    <row r="114" spans="1:15" s="10" customFormat="1" ht="168" customHeight="1" thickBot="1" x14ac:dyDescent="0.3">
      <c r="A114" s="3"/>
      <c r="B114" s="4"/>
      <c r="C114" s="5"/>
      <c r="D114" s="8"/>
      <c r="E114" s="8"/>
      <c r="F114" s="8"/>
      <c r="G114" s="8"/>
      <c r="H114" s="8"/>
      <c r="I114" s="8"/>
      <c r="J114" s="9"/>
      <c r="K114" s="15"/>
      <c r="L114" s="15"/>
      <c r="M114" s="14"/>
      <c r="N114" s="8"/>
      <c r="O114" s="8"/>
    </row>
    <row r="115" spans="1:15" s="10" customFormat="1" ht="168" customHeight="1" thickBot="1" x14ac:dyDescent="0.3">
      <c r="A115" s="3"/>
      <c r="B115" s="4"/>
      <c r="C115" s="5"/>
      <c r="D115" s="8"/>
      <c r="E115" s="8"/>
      <c r="F115" s="8"/>
      <c r="G115" s="8"/>
      <c r="H115" s="8"/>
      <c r="I115" s="8"/>
      <c r="J115" s="9"/>
      <c r="K115" s="15"/>
      <c r="L115" s="15"/>
      <c r="M115" s="14"/>
      <c r="N115" s="8"/>
      <c r="O115" s="8"/>
    </row>
    <row r="116" spans="1:15" s="10" customFormat="1" ht="168" customHeight="1" thickBot="1" x14ac:dyDescent="0.3">
      <c r="A116" s="3"/>
      <c r="B116" s="4"/>
      <c r="C116" s="5"/>
      <c r="D116" s="8"/>
      <c r="E116" s="8"/>
      <c r="F116" s="8"/>
      <c r="G116" s="8"/>
      <c r="H116" s="8"/>
      <c r="I116" s="8"/>
      <c r="J116" s="9"/>
      <c r="K116" s="15"/>
      <c r="L116" s="15"/>
      <c r="M116" s="14"/>
      <c r="N116" s="8"/>
      <c r="O116" s="8"/>
    </row>
    <row r="117" spans="1:15" s="10" customFormat="1" ht="168" customHeight="1" thickBot="1" x14ac:dyDescent="0.3">
      <c r="A117" s="3"/>
      <c r="B117" s="4"/>
      <c r="C117" s="5"/>
      <c r="D117" s="8"/>
      <c r="E117" s="8"/>
      <c r="F117" s="8"/>
      <c r="G117" s="8"/>
      <c r="H117" s="8"/>
      <c r="I117" s="8"/>
      <c r="J117" s="9"/>
      <c r="K117" s="15"/>
      <c r="L117" s="15"/>
      <c r="M117" s="14"/>
      <c r="N117" s="8"/>
      <c r="O117" s="8"/>
    </row>
    <row r="118" spans="1:15" s="10" customFormat="1" ht="168" customHeight="1" thickBot="1" x14ac:dyDescent="0.3">
      <c r="A118" s="3"/>
      <c r="B118" s="4"/>
      <c r="C118" s="5"/>
      <c r="D118" s="8"/>
      <c r="E118" s="8"/>
      <c r="F118" s="8"/>
      <c r="G118" s="8"/>
      <c r="H118" s="8"/>
      <c r="I118" s="8"/>
      <c r="J118" s="9"/>
      <c r="K118" s="15"/>
      <c r="L118" s="15"/>
      <c r="M118" s="14"/>
      <c r="N118" s="8"/>
      <c r="O118" s="8"/>
    </row>
    <row r="119" spans="1:15" s="10" customFormat="1" ht="168" customHeight="1" thickBot="1" x14ac:dyDescent="0.3">
      <c r="A119" s="3"/>
      <c r="B119" s="4"/>
      <c r="C119" s="5"/>
      <c r="D119" s="8"/>
      <c r="E119" s="8"/>
      <c r="F119" s="8"/>
      <c r="G119" s="8"/>
      <c r="H119" s="8"/>
      <c r="I119" s="8"/>
      <c r="J119" s="9"/>
      <c r="K119" s="15"/>
      <c r="L119" s="15"/>
      <c r="M119" s="14"/>
      <c r="N119" s="8"/>
      <c r="O119" s="8"/>
    </row>
    <row r="120" spans="1:15" s="10" customFormat="1" ht="168" customHeight="1" thickBot="1" x14ac:dyDescent="0.3">
      <c r="A120" s="3"/>
      <c r="B120" s="4"/>
      <c r="C120" s="5"/>
      <c r="D120" s="8"/>
      <c r="E120" s="8"/>
      <c r="F120" s="8"/>
      <c r="G120" s="8"/>
      <c r="H120" s="8"/>
      <c r="I120" s="8"/>
      <c r="J120" s="9"/>
      <c r="K120" s="15"/>
      <c r="L120" s="15"/>
      <c r="M120" s="14"/>
      <c r="N120" s="8"/>
      <c r="O120" s="8"/>
    </row>
    <row r="121" spans="1:15" s="10" customFormat="1" ht="168" customHeight="1" thickBot="1" x14ac:dyDescent="0.3">
      <c r="A121" s="3"/>
      <c r="B121" s="4"/>
      <c r="C121" s="5"/>
      <c r="D121" s="8"/>
      <c r="E121" s="8"/>
      <c r="F121" s="8"/>
      <c r="G121" s="8"/>
      <c r="H121" s="8"/>
      <c r="I121" s="8"/>
      <c r="J121" s="9"/>
      <c r="K121" s="15"/>
      <c r="L121" s="15"/>
      <c r="M121" s="14"/>
      <c r="N121" s="8"/>
      <c r="O121" s="8"/>
    </row>
    <row r="122" spans="1:15" s="10" customFormat="1" ht="168" customHeight="1" thickBot="1" x14ac:dyDescent="0.3">
      <c r="A122" s="3"/>
      <c r="B122" s="4"/>
      <c r="C122" s="5"/>
      <c r="D122" s="8"/>
      <c r="E122" s="8"/>
      <c r="F122" s="8"/>
      <c r="G122" s="8"/>
      <c r="H122" s="8"/>
      <c r="I122" s="8"/>
      <c r="J122" s="9"/>
      <c r="K122" s="15"/>
      <c r="L122" s="15"/>
      <c r="M122" s="14"/>
      <c r="N122" s="8"/>
      <c r="O122" s="8"/>
    </row>
    <row r="123" spans="1:15" s="10" customFormat="1" ht="168" customHeight="1" thickBot="1" x14ac:dyDescent="0.3">
      <c r="A123" s="3"/>
      <c r="B123" s="4"/>
      <c r="C123" s="5"/>
      <c r="D123" s="8"/>
      <c r="E123" s="8"/>
      <c r="F123" s="8"/>
      <c r="G123" s="8"/>
      <c r="H123" s="8"/>
      <c r="I123" s="8"/>
      <c r="J123" s="9"/>
      <c r="K123" s="15"/>
      <c r="L123" s="15"/>
      <c r="M123" s="14"/>
      <c r="N123" s="8"/>
      <c r="O123" s="8"/>
    </row>
    <row r="124" spans="1:15" s="10" customFormat="1" ht="168" customHeight="1" thickBot="1" x14ac:dyDescent="0.3">
      <c r="A124" s="3"/>
      <c r="B124" s="4"/>
      <c r="C124" s="5"/>
      <c r="D124" s="8"/>
      <c r="E124" s="8"/>
      <c r="F124" s="8"/>
      <c r="G124" s="8"/>
      <c r="H124" s="8"/>
      <c r="I124" s="8"/>
      <c r="J124" s="9"/>
      <c r="K124" s="15"/>
      <c r="L124" s="15"/>
      <c r="M124" s="14"/>
      <c r="N124" s="8"/>
      <c r="O124" s="8"/>
    </row>
    <row r="125" spans="1:15" s="10" customFormat="1" ht="168" customHeight="1" thickBot="1" x14ac:dyDescent="0.3">
      <c r="A125" s="3"/>
      <c r="B125" s="4"/>
      <c r="C125" s="5"/>
      <c r="D125" s="8"/>
      <c r="E125" s="8"/>
      <c r="F125" s="8"/>
      <c r="G125" s="8"/>
      <c r="H125" s="8"/>
      <c r="I125" s="8"/>
      <c r="J125" s="9"/>
      <c r="K125" s="15"/>
      <c r="L125" s="15"/>
      <c r="M125" s="14"/>
      <c r="N125" s="8"/>
      <c r="O125" s="8"/>
    </row>
    <row r="126" spans="1:15" s="10" customFormat="1" ht="168" customHeight="1" thickBot="1" x14ac:dyDescent="0.3">
      <c r="A126" s="3"/>
      <c r="B126" s="4"/>
      <c r="C126" s="5"/>
      <c r="D126" s="8"/>
      <c r="E126" s="8"/>
      <c r="F126" s="8"/>
      <c r="G126" s="8"/>
      <c r="H126" s="8"/>
      <c r="I126" s="8"/>
      <c r="J126" s="9"/>
      <c r="K126" s="15"/>
      <c r="L126" s="15"/>
      <c r="M126" s="14"/>
      <c r="N126" s="8"/>
      <c r="O126" s="8"/>
    </row>
    <row r="127" spans="1:15" s="10" customFormat="1" ht="168" customHeight="1" thickBot="1" x14ac:dyDescent="0.3">
      <c r="A127" s="3"/>
      <c r="B127" s="4"/>
      <c r="C127" s="5"/>
      <c r="D127" s="8"/>
      <c r="E127" s="8"/>
      <c r="F127" s="8"/>
      <c r="G127" s="8"/>
      <c r="H127" s="8"/>
      <c r="I127" s="8"/>
      <c r="J127" s="9"/>
      <c r="K127" s="15"/>
      <c r="L127" s="15"/>
      <c r="M127" s="14"/>
      <c r="N127" s="8"/>
      <c r="O127" s="8"/>
    </row>
    <row r="128" spans="1:15" s="10" customFormat="1" ht="168" customHeight="1" thickBot="1" x14ac:dyDescent="0.3">
      <c r="A128" s="3"/>
      <c r="B128" s="4"/>
      <c r="C128" s="5"/>
      <c r="D128" s="8"/>
      <c r="E128" s="8"/>
      <c r="F128" s="8"/>
      <c r="G128" s="8"/>
      <c r="H128" s="8"/>
      <c r="I128" s="8"/>
      <c r="J128" s="9"/>
      <c r="K128" s="15"/>
      <c r="L128" s="15"/>
      <c r="M128" s="14"/>
      <c r="N128" s="8"/>
      <c r="O128" s="8"/>
    </row>
    <row r="129" spans="1:15" s="10" customFormat="1" ht="168" customHeight="1" thickBot="1" x14ac:dyDescent="0.3">
      <c r="A129" s="3"/>
      <c r="B129" s="4"/>
      <c r="C129" s="5"/>
      <c r="D129" s="8"/>
      <c r="E129" s="8"/>
      <c r="F129" s="8"/>
      <c r="G129" s="8"/>
      <c r="H129" s="8"/>
      <c r="I129" s="8"/>
      <c r="J129" s="9"/>
      <c r="K129" s="15"/>
      <c r="L129" s="15"/>
      <c r="M129" s="14"/>
      <c r="N129" s="8"/>
      <c r="O129" s="8"/>
    </row>
    <row r="130" spans="1:15" s="10" customFormat="1" ht="168" customHeight="1" thickBot="1" x14ac:dyDescent="0.3">
      <c r="A130" s="3"/>
      <c r="B130" s="4"/>
      <c r="C130" s="5"/>
      <c r="D130" s="8"/>
      <c r="E130" s="8"/>
      <c r="F130" s="8"/>
      <c r="G130" s="8"/>
      <c r="H130" s="8"/>
      <c r="I130" s="8"/>
      <c r="J130" s="9"/>
      <c r="K130" s="15"/>
      <c r="L130" s="15"/>
      <c r="M130" s="14"/>
      <c r="N130" s="8"/>
      <c r="O130" s="8"/>
    </row>
    <row r="131" spans="1:15" s="10" customFormat="1" ht="168" customHeight="1" thickBot="1" x14ac:dyDescent="0.3">
      <c r="A131" s="3"/>
      <c r="B131" s="4"/>
      <c r="C131" s="5"/>
      <c r="D131" s="8"/>
      <c r="E131" s="8"/>
      <c r="F131" s="8"/>
      <c r="G131" s="8"/>
      <c r="H131" s="8"/>
      <c r="I131" s="8"/>
      <c r="J131" s="9"/>
      <c r="K131" s="15"/>
      <c r="L131" s="15"/>
      <c r="M131" s="14"/>
      <c r="N131" s="8"/>
      <c r="O131" s="8"/>
    </row>
    <row r="132" spans="1:15" s="10" customFormat="1" ht="168" customHeight="1" thickBot="1" x14ac:dyDescent="0.3">
      <c r="A132" s="3"/>
      <c r="B132" s="4"/>
      <c r="C132" s="5"/>
      <c r="D132" s="8"/>
      <c r="E132" s="8"/>
      <c r="F132" s="8"/>
      <c r="G132" s="8"/>
      <c r="H132" s="8"/>
      <c r="I132" s="8"/>
      <c r="J132" s="9"/>
      <c r="K132" s="15"/>
      <c r="L132" s="15"/>
      <c r="M132" s="14"/>
      <c r="N132" s="8"/>
      <c r="O132" s="8"/>
    </row>
    <row r="133" spans="1:15" s="10" customFormat="1" ht="168" customHeight="1" thickBot="1" x14ac:dyDescent="0.3">
      <c r="A133" s="3"/>
      <c r="B133" s="4"/>
      <c r="C133" s="5"/>
      <c r="D133" s="8"/>
      <c r="E133" s="8"/>
      <c r="F133" s="8"/>
      <c r="G133" s="8"/>
      <c r="H133" s="8"/>
      <c r="I133" s="8"/>
      <c r="J133" s="9"/>
      <c r="K133" s="15"/>
      <c r="L133" s="15"/>
      <c r="M133" s="14"/>
      <c r="N133" s="8"/>
      <c r="O133" s="8"/>
    </row>
    <row r="134" spans="1:15" s="10" customFormat="1" ht="168" customHeight="1" thickBot="1" x14ac:dyDescent="0.3">
      <c r="A134" s="3"/>
      <c r="B134" s="4"/>
      <c r="C134" s="5"/>
      <c r="D134" s="8"/>
      <c r="E134" s="8"/>
      <c r="F134" s="8"/>
      <c r="G134" s="8"/>
      <c r="H134" s="8"/>
      <c r="I134" s="8"/>
      <c r="J134" s="9"/>
      <c r="K134" s="15"/>
      <c r="L134" s="15"/>
      <c r="M134" s="14"/>
      <c r="N134" s="8"/>
      <c r="O134" s="8"/>
    </row>
    <row r="135" spans="1:15" s="10" customFormat="1" ht="168" customHeight="1" thickBot="1" x14ac:dyDescent="0.3">
      <c r="A135" s="3"/>
      <c r="B135" s="4"/>
      <c r="C135" s="5"/>
      <c r="D135" s="8"/>
      <c r="E135" s="8"/>
      <c r="F135" s="8"/>
      <c r="G135" s="8"/>
      <c r="H135" s="8"/>
      <c r="I135" s="8"/>
      <c r="J135" s="9"/>
      <c r="K135" s="15"/>
      <c r="L135" s="15"/>
      <c r="M135" s="14"/>
      <c r="N135" s="8"/>
      <c r="O135" s="8"/>
    </row>
    <row r="136" spans="1:15" s="10" customFormat="1" ht="168" customHeight="1" thickBot="1" x14ac:dyDescent="0.3">
      <c r="A136" s="3"/>
      <c r="B136" s="4"/>
      <c r="C136" s="5"/>
      <c r="D136" s="8"/>
      <c r="E136" s="8"/>
      <c r="F136" s="8"/>
      <c r="G136" s="8"/>
      <c r="H136" s="8"/>
      <c r="I136" s="8"/>
      <c r="J136" s="9"/>
      <c r="K136" s="15"/>
      <c r="L136" s="15"/>
      <c r="M136" s="14"/>
      <c r="N136" s="8"/>
      <c r="O136" s="8"/>
    </row>
    <row r="137" spans="1:15" s="10" customFormat="1" ht="168" customHeight="1" thickBot="1" x14ac:dyDescent="0.3">
      <c r="A137" s="3"/>
      <c r="B137" s="4"/>
      <c r="C137" s="5"/>
      <c r="D137" s="8"/>
      <c r="E137" s="8"/>
      <c r="F137" s="8"/>
      <c r="G137" s="8"/>
      <c r="H137" s="8"/>
      <c r="I137" s="8"/>
      <c r="J137" s="9"/>
      <c r="K137" s="15"/>
      <c r="L137" s="15"/>
      <c r="M137" s="14"/>
      <c r="N137" s="8"/>
      <c r="O137" s="8"/>
    </row>
    <row r="138" spans="1:15" s="10" customFormat="1" ht="168" customHeight="1" thickBot="1" x14ac:dyDescent="0.3">
      <c r="A138" s="3"/>
      <c r="B138" s="4"/>
      <c r="C138" s="5"/>
      <c r="D138" s="8"/>
      <c r="E138" s="8"/>
      <c r="F138" s="8"/>
      <c r="G138" s="8"/>
      <c r="H138" s="8"/>
      <c r="I138" s="8"/>
      <c r="J138" s="9"/>
      <c r="K138" s="15"/>
      <c r="L138" s="15"/>
      <c r="M138" s="14"/>
      <c r="N138" s="8"/>
      <c r="O138" s="8"/>
    </row>
    <row r="139" spans="1:15" s="10" customFormat="1" ht="168" customHeight="1" thickBot="1" x14ac:dyDescent="0.3">
      <c r="A139" s="3"/>
      <c r="B139" s="4"/>
      <c r="C139" s="5"/>
      <c r="D139" s="8"/>
      <c r="E139" s="8"/>
      <c r="F139" s="8"/>
      <c r="G139" s="8"/>
      <c r="H139" s="8"/>
      <c r="I139" s="8"/>
      <c r="J139" s="9"/>
      <c r="K139" s="15"/>
      <c r="L139" s="15"/>
      <c r="M139" s="14"/>
      <c r="N139" s="8"/>
      <c r="O139" s="8"/>
    </row>
    <row r="140" spans="1:15" s="10" customFormat="1" ht="168" customHeight="1" thickBot="1" x14ac:dyDescent="0.3">
      <c r="A140" s="3"/>
      <c r="B140" s="4"/>
      <c r="C140" s="5"/>
      <c r="D140" s="8"/>
      <c r="E140" s="8"/>
      <c r="F140" s="8"/>
      <c r="G140" s="8"/>
      <c r="H140" s="8"/>
      <c r="I140" s="8"/>
      <c r="J140" s="9"/>
      <c r="K140" s="15"/>
      <c r="L140" s="15"/>
      <c r="M140" s="14"/>
      <c r="N140" s="8"/>
      <c r="O140" s="8"/>
    </row>
    <row r="141" spans="1:15" s="10" customFormat="1" ht="168" customHeight="1" thickBot="1" x14ac:dyDescent="0.3">
      <c r="A141" s="3"/>
      <c r="B141" s="4"/>
      <c r="C141" s="5"/>
      <c r="D141" s="8"/>
      <c r="E141" s="8"/>
      <c r="F141" s="8"/>
      <c r="G141" s="8"/>
      <c r="H141" s="8"/>
      <c r="I141" s="8"/>
      <c r="J141" s="9"/>
      <c r="K141" s="15"/>
      <c r="L141" s="15"/>
      <c r="M141" s="14"/>
      <c r="N141" s="8"/>
      <c r="O141" s="8"/>
    </row>
    <row r="142" spans="1:15" s="10" customFormat="1" ht="168" customHeight="1" thickBot="1" x14ac:dyDescent="0.3">
      <c r="A142" s="3"/>
      <c r="B142" s="4"/>
      <c r="C142" s="5"/>
      <c r="D142" s="8"/>
      <c r="E142" s="8"/>
      <c r="F142" s="8"/>
      <c r="G142" s="8"/>
      <c r="H142" s="8"/>
      <c r="I142" s="8"/>
      <c r="J142" s="9"/>
      <c r="K142" s="15"/>
      <c r="L142" s="15"/>
      <c r="M142" s="14"/>
      <c r="N142" s="8"/>
      <c r="O142" s="8"/>
    </row>
    <row r="143" spans="1:15" s="10" customFormat="1" ht="168" customHeight="1" thickBot="1" x14ac:dyDescent="0.3">
      <c r="A143" s="3"/>
      <c r="B143" s="4"/>
      <c r="C143" s="5"/>
      <c r="D143" s="8"/>
      <c r="E143" s="8"/>
      <c r="F143" s="8"/>
      <c r="G143" s="8"/>
      <c r="H143" s="8"/>
      <c r="I143" s="8"/>
      <c r="J143" s="9"/>
      <c r="K143" s="15"/>
      <c r="L143" s="15"/>
      <c r="M143" s="14"/>
      <c r="N143" s="8"/>
      <c r="O143" s="8"/>
    </row>
    <row r="144" spans="1:15" s="10" customFormat="1" ht="168" customHeight="1" thickBot="1" x14ac:dyDescent="0.3">
      <c r="A144" s="3"/>
      <c r="B144" s="4"/>
      <c r="C144" s="5"/>
      <c r="D144" s="8"/>
      <c r="E144" s="8"/>
      <c r="F144" s="8"/>
      <c r="G144" s="8"/>
      <c r="H144" s="8"/>
      <c r="I144" s="8"/>
      <c r="J144" s="9"/>
      <c r="K144" s="15"/>
      <c r="L144" s="15"/>
      <c r="M144" s="14"/>
      <c r="N144" s="8"/>
      <c r="O144" s="8"/>
    </row>
    <row r="145" spans="1:15" s="10" customFormat="1" ht="168" customHeight="1" thickBot="1" x14ac:dyDescent="0.3">
      <c r="A145" s="3"/>
      <c r="B145" s="4"/>
      <c r="C145" s="5"/>
      <c r="D145" s="8"/>
      <c r="E145" s="8"/>
      <c r="F145" s="8"/>
      <c r="G145" s="8"/>
      <c r="H145" s="8"/>
      <c r="I145" s="8"/>
      <c r="J145" s="9"/>
      <c r="K145" s="15"/>
      <c r="L145" s="15"/>
      <c r="M145" s="14"/>
      <c r="N145" s="8"/>
      <c r="O145" s="8"/>
    </row>
    <row r="146" spans="1:15" s="10" customFormat="1" ht="168" customHeight="1" thickBot="1" x14ac:dyDescent="0.3">
      <c r="A146" s="3"/>
      <c r="B146" s="4"/>
      <c r="C146" s="5"/>
      <c r="D146" s="8"/>
      <c r="E146" s="8"/>
      <c r="F146" s="8"/>
      <c r="G146" s="8"/>
      <c r="H146" s="8"/>
      <c r="I146" s="8"/>
      <c r="J146" s="9"/>
      <c r="K146" s="15"/>
      <c r="L146" s="15"/>
      <c r="M146" s="14"/>
      <c r="N146" s="8"/>
      <c r="O146" s="8"/>
    </row>
    <row r="147" spans="1:15" s="10" customFormat="1" ht="168" customHeight="1" thickBot="1" x14ac:dyDescent="0.3">
      <c r="A147" s="3"/>
      <c r="B147" s="4"/>
      <c r="C147" s="5"/>
      <c r="D147" s="8"/>
      <c r="E147" s="8"/>
      <c r="F147" s="8"/>
      <c r="G147" s="8"/>
      <c r="H147" s="8"/>
      <c r="I147" s="8"/>
      <c r="J147" s="9"/>
      <c r="K147" s="15"/>
      <c r="L147" s="15"/>
      <c r="M147" s="14"/>
      <c r="N147" s="8"/>
      <c r="O147" s="8"/>
    </row>
    <row r="148" spans="1:15" s="10" customFormat="1" ht="168" customHeight="1" thickBot="1" x14ac:dyDescent="0.3">
      <c r="A148" s="3"/>
      <c r="B148" s="4"/>
      <c r="C148" s="5"/>
      <c r="D148" s="8"/>
      <c r="E148" s="8"/>
      <c r="F148" s="8"/>
      <c r="G148" s="8"/>
      <c r="H148" s="8"/>
      <c r="I148" s="8"/>
      <c r="J148" s="9"/>
      <c r="K148" s="15"/>
      <c r="L148" s="15"/>
      <c r="M148" s="14"/>
      <c r="N148" s="8"/>
      <c r="O148" s="8"/>
    </row>
    <row r="149" spans="1:15" s="10" customFormat="1" ht="168" customHeight="1" thickBot="1" x14ac:dyDescent="0.3">
      <c r="A149" s="3"/>
      <c r="B149" s="4"/>
      <c r="C149" s="5"/>
      <c r="D149" s="8"/>
      <c r="E149" s="8"/>
      <c r="F149" s="8"/>
      <c r="G149" s="8"/>
      <c r="H149" s="8"/>
      <c r="I149" s="8"/>
      <c r="J149" s="9"/>
      <c r="K149" s="15"/>
      <c r="L149" s="15"/>
      <c r="M149" s="14"/>
      <c r="N149" s="8"/>
      <c r="O149" s="8"/>
    </row>
    <row r="150" spans="1:15" s="10" customFormat="1" ht="168" customHeight="1" thickBot="1" x14ac:dyDescent="0.3">
      <c r="A150" s="3"/>
      <c r="B150" s="4"/>
      <c r="C150" s="5"/>
      <c r="D150" s="8"/>
      <c r="E150" s="8"/>
      <c r="F150" s="8"/>
      <c r="G150" s="8"/>
      <c r="H150" s="8"/>
      <c r="I150" s="8"/>
      <c r="J150" s="9"/>
      <c r="K150" s="15"/>
      <c r="L150" s="15"/>
      <c r="M150" s="14"/>
      <c r="N150" s="8"/>
      <c r="O150" s="8"/>
    </row>
    <row r="151" spans="1:15" s="10" customFormat="1" ht="168" customHeight="1" thickBot="1" x14ac:dyDescent="0.3">
      <c r="A151" s="3"/>
      <c r="B151" s="4"/>
      <c r="C151" s="5"/>
      <c r="D151" s="8"/>
      <c r="E151" s="8"/>
      <c r="F151" s="8"/>
      <c r="G151" s="8"/>
      <c r="H151" s="8"/>
      <c r="I151" s="8"/>
      <c r="J151" s="9"/>
      <c r="K151" s="15"/>
      <c r="L151" s="15"/>
      <c r="M151" s="14"/>
      <c r="N151" s="8"/>
      <c r="O151" s="8"/>
    </row>
    <row r="152" spans="1:15" s="10" customFormat="1" ht="168" customHeight="1" thickBot="1" x14ac:dyDescent="0.3">
      <c r="A152" s="3"/>
      <c r="B152" s="4"/>
      <c r="C152" s="5"/>
      <c r="D152" s="8"/>
      <c r="E152" s="8"/>
      <c r="F152" s="8"/>
      <c r="G152" s="8"/>
      <c r="H152" s="8"/>
      <c r="I152" s="8"/>
      <c r="J152" s="9"/>
      <c r="K152" s="15"/>
      <c r="L152" s="15"/>
      <c r="M152" s="14"/>
      <c r="N152" s="8"/>
      <c r="O152" s="8"/>
    </row>
    <row r="153" spans="1:15" s="10" customFormat="1" ht="168" customHeight="1" thickBot="1" x14ac:dyDescent="0.3">
      <c r="A153" s="3"/>
      <c r="B153" s="4"/>
      <c r="C153" s="5"/>
      <c r="D153" s="8"/>
      <c r="E153" s="8"/>
      <c r="F153" s="8"/>
      <c r="G153" s="8"/>
      <c r="H153" s="8"/>
      <c r="I153" s="8"/>
      <c r="J153" s="9"/>
      <c r="K153" s="15"/>
      <c r="L153" s="15"/>
      <c r="M153" s="14"/>
      <c r="N153" s="8"/>
      <c r="O153" s="8"/>
    </row>
    <row r="154" spans="1:15" s="10" customFormat="1" ht="168" customHeight="1" thickBot="1" x14ac:dyDescent="0.3">
      <c r="A154" s="3"/>
      <c r="B154" s="4"/>
      <c r="C154" s="5"/>
      <c r="D154" s="8"/>
      <c r="E154" s="8"/>
      <c r="F154" s="8"/>
      <c r="G154" s="8"/>
      <c r="H154" s="8"/>
      <c r="I154" s="8"/>
      <c r="J154" s="9"/>
      <c r="K154" s="15"/>
      <c r="L154" s="15"/>
      <c r="M154" s="14"/>
      <c r="N154" s="8"/>
      <c r="O154" s="8"/>
    </row>
    <row r="155" spans="1:15" s="10" customFormat="1" ht="168" customHeight="1" thickBot="1" x14ac:dyDescent="0.3">
      <c r="A155" s="3"/>
      <c r="B155" s="4"/>
      <c r="C155" s="5"/>
      <c r="D155" s="8"/>
      <c r="E155" s="8"/>
      <c r="F155" s="8"/>
      <c r="G155" s="8"/>
      <c r="H155" s="8"/>
      <c r="I155" s="8"/>
      <c r="J155" s="9"/>
      <c r="K155" s="15"/>
      <c r="L155" s="15"/>
      <c r="M155" s="14"/>
      <c r="N155" s="8"/>
      <c r="O155" s="8"/>
    </row>
    <row r="156" spans="1:15" s="10" customFormat="1" ht="168" customHeight="1" thickBot="1" x14ac:dyDescent="0.3">
      <c r="A156" s="3"/>
      <c r="B156" s="4"/>
      <c r="C156" s="5"/>
      <c r="D156" s="8"/>
      <c r="E156" s="8"/>
      <c r="F156" s="8"/>
      <c r="G156" s="8"/>
      <c r="H156" s="8"/>
      <c r="I156" s="8"/>
      <c r="J156" s="9"/>
      <c r="K156" s="15"/>
      <c r="L156" s="15"/>
      <c r="M156" s="14"/>
      <c r="N156" s="8"/>
      <c r="O156" s="8"/>
    </row>
    <row r="157" spans="1:15" s="10" customFormat="1" ht="168" customHeight="1" thickBot="1" x14ac:dyDescent="0.3">
      <c r="A157" s="3"/>
      <c r="B157" s="4"/>
      <c r="C157" s="5"/>
      <c r="D157" s="8"/>
      <c r="E157" s="8"/>
      <c r="F157" s="8"/>
      <c r="G157" s="8"/>
      <c r="H157" s="8"/>
      <c r="I157" s="8"/>
      <c r="J157" s="9"/>
      <c r="K157" s="15"/>
      <c r="L157" s="15"/>
      <c r="M157" s="14"/>
      <c r="N157" s="8"/>
      <c r="O157" s="8"/>
    </row>
    <row r="158" spans="1:15" s="10" customFormat="1" ht="168" customHeight="1" thickBot="1" x14ac:dyDescent="0.3">
      <c r="A158" s="3"/>
      <c r="B158" s="4"/>
      <c r="C158" s="5"/>
      <c r="D158" s="8"/>
      <c r="E158" s="8"/>
      <c r="F158" s="8"/>
      <c r="G158" s="8"/>
      <c r="H158" s="8"/>
      <c r="I158" s="8"/>
      <c r="J158" s="9"/>
      <c r="K158" s="15"/>
      <c r="L158" s="15"/>
      <c r="M158" s="14"/>
      <c r="N158" s="8"/>
      <c r="O158" s="8"/>
    </row>
    <row r="159" spans="1:15" s="10" customFormat="1" ht="168" customHeight="1" thickBot="1" x14ac:dyDescent="0.3">
      <c r="A159" s="3"/>
      <c r="B159" s="4"/>
      <c r="C159" s="5"/>
      <c r="D159" s="8"/>
      <c r="E159" s="8"/>
      <c r="F159" s="8"/>
      <c r="G159" s="8"/>
      <c r="H159" s="8"/>
      <c r="I159" s="8"/>
      <c r="J159" s="9"/>
      <c r="K159" s="15"/>
      <c r="L159" s="15"/>
      <c r="M159" s="14"/>
      <c r="N159" s="8"/>
      <c r="O159" s="8"/>
    </row>
    <row r="160" spans="1:15" s="10" customFormat="1" ht="168" customHeight="1" thickBot="1" x14ac:dyDescent="0.3">
      <c r="A160" s="3"/>
      <c r="B160" s="4"/>
      <c r="C160" s="5"/>
      <c r="D160" s="8"/>
      <c r="E160" s="8"/>
      <c r="F160" s="8"/>
      <c r="G160" s="8"/>
      <c r="H160" s="8"/>
      <c r="I160" s="8"/>
      <c r="J160" s="9"/>
      <c r="K160" s="15"/>
      <c r="L160" s="15"/>
      <c r="M160" s="14"/>
      <c r="N160" s="8"/>
      <c r="O160" s="8"/>
    </row>
    <row r="161" spans="1:15" s="10" customFormat="1" ht="168" customHeight="1" thickBot="1" x14ac:dyDescent="0.3">
      <c r="A161" s="3"/>
      <c r="B161" s="4"/>
      <c r="C161" s="5"/>
      <c r="D161" s="8"/>
      <c r="E161" s="8"/>
      <c r="F161" s="8"/>
      <c r="G161" s="8"/>
      <c r="H161" s="8"/>
      <c r="I161" s="8"/>
      <c r="J161" s="9"/>
      <c r="K161" s="15"/>
      <c r="L161" s="15"/>
      <c r="M161" s="14"/>
      <c r="N161" s="8"/>
      <c r="O161" s="8"/>
    </row>
    <row r="162" spans="1:15" s="10" customFormat="1" ht="168" customHeight="1" thickBot="1" x14ac:dyDescent="0.3">
      <c r="A162" s="3"/>
      <c r="B162" s="4"/>
      <c r="C162" s="5"/>
      <c r="D162" s="8"/>
      <c r="E162" s="8"/>
      <c r="F162" s="8"/>
      <c r="G162" s="8"/>
      <c r="H162" s="8"/>
      <c r="I162" s="8"/>
      <c r="J162" s="9"/>
      <c r="K162" s="15"/>
      <c r="L162" s="15"/>
      <c r="M162" s="14"/>
      <c r="N162" s="8"/>
      <c r="O162" s="8"/>
    </row>
    <row r="163" spans="1:15" s="10" customFormat="1" ht="168" customHeight="1" thickBot="1" x14ac:dyDescent="0.3">
      <c r="A163" s="3"/>
      <c r="B163" s="4"/>
      <c r="C163" s="5"/>
      <c r="D163" s="8"/>
      <c r="E163" s="8"/>
      <c r="F163" s="8"/>
      <c r="G163" s="8"/>
      <c r="H163" s="8"/>
      <c r="I163" s="8"/>
      <c r="J163" s="9"/>
      <c r="K163" s="15"/>
      <c r="L163" s="15"/>
      <c r="M163" s="14"/>
      <c r="N163" s="8"/>
      <c r="O163" s="8"/>
    </row>
    <row r="164" spans="1:15" s="10" customFormat="1" ht="168" customHeight="1" thickBot="1" x14ac:dyDescent="0.3">
      <c r="A164" s="3"/>
      <c r="B164" s="4"/>
      <c r="C164" s="5"/>
      <c r="D164" s="8"/>
      <c r="E164" s="8"/>
      <c r="F164" s="8"/>
      <c r="G164" s="8"/>
      <c r="H164" s="8"/>
      <c r="I164" s="8"/>
      <c r="J164" s="9"/>
      <c r="K164" s="15"/>
      <c r="L164" s="15"/>
      <c r="M164" s="14"/>
      <c r="N164" s="8"/>
      <c r="O164" s="8"/>
    </row>
    <row r="165" spans="1:15" s="10" customFormat="1" ht="168" customHeight="1" thickBot="1" x14ac:dyDescent="0.3">
      <c r="A165" s="3"/>
      <c r="B165" s="4"/>
      <c r="C165" s="5"/>
      <c r="D165" s="8"/>
      <c r="E165" s="8"/>
      <c r="F165" s="8"/>
      <c r="G165" s="8"/>
      <c r="H165" s="8"/>
      <c r="I165" s="8"/>
      <c r="J165" s="9"/>
      <c r="K165" s="15"/>
      <c r="L165" s="15"/>
      <c r="M165" s="14"/>
      <c r="N165" s="8"/>
      <c r="O165" s="8"/>
    </row>
    <row r="166" spans="1:15" s="10" customFormat="1" ht="168" customHeight="1" thickBot="1" x14ac:dyDescent="0.3">
      <c r="A166" s="3"/>
      <c r="B166" s="4"/>
      <c r="C166" s="5"/>
      <c r="D166" s="8"/>
      <c r="E166" s="8"/>
      <c r="F166" s="8"/>
      <c r="G166" s="8"/>
      <c r="H166" s="8"/>
      <c r="I166" s="8"/>
      <c r="J166" s="9"/>
      <c r="K166" s="15"/>
      <c r="L166" s="15"/>
      <c r="M166" s="14"/>
      <c r="N166" s="8"/>
      <c r="O166" s="8"/>
    </row>
    <row r="167" spans="1:15" s="10" customFormat="1" ht="168" customHeight="1" thickBot="1" x14ac:dyDescent="0.3">
      <c r="A167" s="3"/>
      <c r="B167" s="4"/>
      <c r="C167" s="5"/>
      <c r="D167" s="8"/>
      <c r="E167" s="8"/>
      <c r="F167" s="8"/>
      <c r="G167" s="8"/>
      <c r="H167" s="8"/>
      <c r="I167" s="8"/>
      <c r="J167" s="9"/>
      <c r="K167" s="15"/>
      <c r="L167" s="15"/>
      <c r="M167" s="14"/>
      <c r="N167" s="8"/>
      <c r="O167" s="8"/>
    </row>
    <row r="168" spans="1:15" s="10" customFormat="1" ht="168" customHeight="1" thickBot="1" x14ac:dyDescent="0.3">
      <c r="A168" s="3"/>
      <c r="B168" s="4"/>
      <c r="C168" s="5"/>
      <c r="D168" s="8"/>
      <c r="E168" s="8"/>
      <c r="F168" s="8"/>
      <c r="G168" s="8"/>
      <c r="H168" s="8"/>
      <c r="I168" s="8"/>
      <c r="J168" s="9"/>
      <c r="K168" s="15"/>
      <c r="L168" s="15"/>
      <c r="M168" s="14"/>
      <c r="N168" s="8"/>
      <c r="O168" s="8"/>
    </row>
    <row r="169" spans="1:15" s="10" customFormat="1" ht="168" customHeight="1" thickBot="1" x14ac:dyDescent="0.3">
      <c r="A169" s="3"/>
      <c r="B169" s="4"/>
      <c r="C169" s="5"/>
      <c r="D169" s="8"/>
      <c r="E169" s="8"/>
      <c r="F169" s="8"/>
      <c r="G169" s="8"/>
      <c r="H169" s="8"/>
      <c r="I169" s="8"/>
      <c r="J169" s="9"/>
      <c r="K169" s="15"/>
      <c r="L169" s="15"/>
      <c r="M169" s="14"/>
      <c r="N169" s="8"/>
      <c r="O169" s="8"/>
    </row>
    <row r="170" spans="1:15" s="10" customFormat="1" ht="168" customHeight="1" thickBot="1" x14ac:dyDescent="0.3">
      <c r="A170" s="3"/>
      <c r="B170" s="4"/>
      <c r="C170" s="5"/>
      <c r="D170" s="8"/>
      <c r="E170" s="8"/>
      <c r="F170" s="8"/>
      <c r="G170" s="8"/>
      <c r="H170" s="8"/>
      <c r="I170" s="8"/>
      <c r="J170" s="9"/>
      <c r="K170" s="15"/>
      <c r="L170" s="15"/>
      <c r="M170" s="14"/>
      <c r="N170" s="8"/>
      <c r="O170" s="8"/>
    </row>
    <row r="171" spans="1:15" s="10" customFormat="1" ht="168" customHeight="1" thickBot="1" x14ac:dyDescent="0.3">
      <c r="A171" s="3"/>
      <c r="B171" s="4"/>
      <c r="C171" s="5"/>
      <c r="D171" s="8"/>
      <c r="E171" s="8"/>
      <c r="F171" s="8"/>
      <c r="G171" s="8"/>
      <c r="H171" s="8"/>
      <c r="I171" s="8"/>
      <c r="J171" s="9"/>
      <c r="K171" s="15"/>
      <c r="L171" s="15"/>
      <c r="M171" s="14"/>
      <c r="N171" s="8"/>
      <c r="O171" s="8"/>
    </row>
    <row r="172" spans="1:15" s="10" customFormat="1" ht="168" customHeight="1" thickBot="1" x14ac:dyDescent="0.3">
      <c r="A172" s="3"/>
      <c r="B172" s="4"/>
      <c r="C172" s="5"/>
      <c r="D172" s="8"/>
      <c r="E172" s="8"/>
      <c r="F172" s="8"/>
      <c r="G172" s="8"/>
      <c r="H172" s="8"/>
      <c r="I172" s="8"/>
      <c r="J172" s="9"/>
      <c r="K172" s="15"/>
      <c r="L172" s="15"/>
      <c r="M172" s="14"/>
      <c r="N172" s="8"/>
      <c r="O172" s="8"/>
    </row>
    <row r="173" spans="1:15" s="10" customFormat="1" ht="168" customHeight="1" thickBot="1" x14ac:dyDescent="0.3">
      <c r="A173" s="3"/>
      <c r="B173" s="4"/>
      <c r="C173" s="5"/>
      <c r="D173" s="8"/>
      <c r="E173" s="8"/>
      <c r="F173" s="8"/>
      <c r="G173" s="8"/>
      <c r="H173" s="8"/>
      <c r="I173" s="8"/>
      <c r="J173" s="9"/>
      <c r="K173" s="15"/>
      <c r="L173" s="15"/>
      <c r="M173" s="14"/>
      <c r="N173" s="8"/>
      <c r="O173" s="8"/>
    </row>
    <row r="174" spans="1:15" s="10" customFormat="1" ht="168" customHeight="1" thickBot="1" x14ac:dyDescent="0.3">
      <c r="A174" s="3"/>
      <c r="B174" s="4"/>
      <c r="C174" s="5"/>
      <c r="D174" s="8"/>
      <c r="E174" s="8"/>
      <c r="F174" s="8"/>
      <c r="G174" s="8"/>
      <c r="H174" s="8"/>
      <c r="I174" s="8"/>
      <c r="J174" s="9"/>
      <c r="K174" s="15"/>
      <c r="L174" s="15"/>
      <c r="M174" s="14"/>
      <c r="N174" s="8"/>
      <c r="O174" s="8"/>
    </row>
    <row r="175" spans="1:15" s="10" customFormat="1" ht="168" customHeight="1" thickBot="1" x14ac:dyDescent="0.3">
      <c r="A175" s="3"/>
      <c r="B175" s="4"/>
      <c r="C175" s="5"/>
      <c r="D175" s="8"/>
      <c r="E175" s="8"/>
      <c r="F175" s="8"/>
      <c r="G175" s="8"/>
      <c r="H175" s="8"/>
      <c r="I175" s="8"/>
      <c r="J175" s="9"/>
      <c r="K175" s="15"/>
      <c r="L175" s="15"/>
      <c r="M175" s="14"/>
      <c r="N175" s="8"/>
      <c r="O175" s="8"/>
    </row>
    <row r="176" spans="1:15" s="10" customFormat="1" ht="168" customHeight="1" thickBot="1" x14ac:dyDescent="0.3">
      <c r="A176" s="3"/>
      <c r="B176" s="4"/>
      <c r="C176" s="5"/>
      <c r="D176" s="8"/>
      <c r="E176" s="8"/>
      <c r="F176" s="8"/>
      <c r="G176" s="8"/>
      <c r="H176" s="8"/>
      <c r="I176" s="8"/>
      <c r="J176" s="9"/>
      <c r="K176" s="15"/>
      <c r="L176" s="15"/>
      <c r="M176" s="14"/>
      <c r="N176" s="8"/>
      <c r="O176" s="8"/>
    </row>
    <row r="177" spans="1:15" s="10" customFormat="1" ht="168" customHeight="1" thickBot="1" x14ac:dyDescent="0.3">
      <c r="A177" s="3"/>
      <c r="B177" s="4"/>
      <c r="C177" s="5"/>
      <c r="D177" s="8"/>
      <c r="E177" s="8"/>
      <c r="F177" s="8"/>
      <c r="G177" s="8"/>
      <c r="H177" s="8"/>
      <c r="I177" s="8"/>
      <c r="J177" s="9"/>
      <c r="K177" s="15"/>
      <c r="L177" s="15"/>
      <c r="M177" s="14"/>
      <c r="N177" s="8"/>
      <c r="O177" s="8"/>
    </row>
    <row r="178" spans="1:15" s="10" customFormat="1" ht="168" customHeight="1" thickBot="1" x14ac:dyDescent="0.3">
      <c r="A178" s="3"/>
      <c r="B178" s="4"/>
      <c r="C178" s="5"/>
      <c r="D178" s="8"/>
      <c r="E178" s="8"/>
      <c r="F178" s="8"/>
      <c r="G178" s="8"/>
      <c r="H178" s="8"/>
      <c r="I178" s="8"/>
      <c r="J178" s="9"/>
      <c r="K178" s="15"/>
      <c r="L178" s="15"/>
      <c r="M178" s="14"/>
      <c r="N178" s="8"/>
      <c r="O178" s="8"/>
    </row>
    <row r="179" spans="1:15" s="10" customFormat="1" ht="168" customHeight="1" thickBot="1" x14ac:dyDescent="0.3">
      <c r="A179" s="3"/>
      <c r="B179" s="4"/>
      <c r="C179" s="5"/>
      <c r="D179" s="8"/>
      <c r="E179" s="8"/>
      <c r="F179" s="8"/>
      <c r="G179" s="8"/>
      <c r="H179" s="8"/>
      <c r="I179" s="8"/>
      <c r="J179" s="9"/>
      <c r="K179" s="15"/>
      <c r="L179" s="15"/>
      <c r="M179" s="14"/>
      <c r="N179" s="8"/>
      <c r="O179" s="8"/>
    </row>
    <row r="180" spans="1:15" s="10" customFormat="1" ht="168" customHeight="1" thickBot="1" x14ac:dyDescent="0.3">
      <c r="A180" s="3"/>
      <c r="B180" s="4"/>
      <c r="C180" s="5"/>
      <c r="D180" s="8"/>
      <c r="E180" s="8"/>
      <c r="F180" s="8"/>
      <c r="G180" s="8"/>
      <c r="H180" s="8"/>
      <c r="I180" s="8"/>
      <c r="J180" s="9"/>
      <c r="K180" s="15"/>
      <c r="L180" s="15"/>
      <c r="M180" s="14"/>
      <c r="N180" s="8"/>
      <c r="O180" s="8"/>
    </row>
    <row r="181" spans="1:15" s="10" customFormat="1" ht="168" customHeight="1" thickBot="1" x14ac:dyDescent="0.3">
      <c r="A181" s="3"/>
      <c r="B181" s="4"/>
      <c r="C181" s="5"/>
      <c r="D181" s="8"/>
      <c r="E181" s="8"/>
      <c r="F181" s="8"/>
      <c r="G181" s="8"/>
      <c r="H181" s="8"/>
      <c r="I181" s="8"/>
      <c r="J181" s="9"/>
      <c r="K181" s="15"/>
      <c r="L181" s="15"/>
      <c r="M181" s="14"/>
      <c r="N181" s="8"/>
      <c r="O181" s="8"/>
    </row>
    <row r="182" spans="1:15" s="10" customFormat="1" ht="168" customHeight="1" thickBot="1" x14ac:dyDescent="0.3">
      <c r="A182" s="3"/>
      <c r="B182" s="4"/>
      <c r="C182" s="5"/>
      <c r="D182" s="8"/>
      <c r="E182" s="8"/>
      <c r="F182" s="8"/>
      <c r="G182" s="8"/>
      <c r="H182" s="8"/>
      <c r="I182" s="8"/>
      <c r="J182" s="9"/>
      <c r="K182" s="15"/>
      <c r="L182" s="15"/>
      <c r="M182" s="14"/>
      <c r="N182" s="8"/>
      <c r="O182" s="8"/>
    </row>
    <row r="183" spans="1:15" s="10" customFormat="1" ht="168" customHeight="1" thickBot="1" x14ac:dyDescent="0.3">
      <c r="A183" s="3"/>
      <c r="B183" s="4"/>
      <c r="C183" s="5"/>
      <c r="D183" s="8"/>
      <c r="E183" s="8"/>
      <c r="F183" s="8"/>
      <c r="G183" s="8"/>
      <c r="H183" s="8"/>
      <c r="I183" s="8"/>
      <c r="J183" s="9"/>
      <c r="K183" s="15"/>
      <c r="L183" s="15"/>
      <c r="M183" s="14"/>
      <c r="N183" s="8"/>
      <c r="O183" s="8"/>
    </row>
    <row r="184" spans="1:15" s="10" customFormat="1" ht="168" customHeight="1" thickBot="1" x14ac:dyDescent="0.3">
      <c r="A184" s="3"/>
      <c r="B184" s="4"/>
      <c r="C184" s="5"/>
      <c r="D184" s="8"/>
      <c r="E184" s="8"/>
      <c r="F184" s="8"/>
      <c r="G184" s="8"/>
      <c r="H184" s="8"/>
      <c r="I184" s="8"/>
      <c r="J184" s="9"/>
      <c r="K184" s="15"/>
      <c r="L184" s="15"/>
      <c r="M184" s="14"/>
      <c r="N184" s="8"/>
      <c r="O184" s="8"/>
    </row>
    <row r="185" spans="1:15" s="10" customFormat="1" ht="168" customHeight="1" thickBot="1" x14ac:dyDescent="0.3">
      <c r="A185" s="3"/>
      <c r="B185" s="4"/>
      <c r="C185" s="5"/>
      <c r="D185" s="8"/>
      <c r="E185" s="8"/>
      <c r="F185" s="8"/>
      <c r="G185" s="8"/>
      <c r="H185" s="8"/>
      <c r="I185" s="8"/>
      <c r="J185" s="9"/>
      <c r="K185" s="15"/>
      <c r="L185" s="15"/>
      <c r="M185" s="14"/>
      <c r="N185" s="8"/>
      <c r="O185" s="8"/>
    </row>
    <row r="186" spans="1:15" s="10" customFormat="1" ht="168" customHeight="1" thickBot="1" x14ac:dyDescent="0.3">
      <c r="A186" s="3"/>
      <c r="B186" s="4"/>
      <c r="C186" s="5"/>
      <c r="D186" s="8"/>
      <c r="E186" s="8"/>
      <c r="F186" s="8"/>
      <c r="G186" s="8"/>
      <c r="H186" s="8"/>
      <c r="I186" s="8"/>
      <c r="J186" s="9"/>
      <c r="K186" s="15"/>
      <c r="L186" s="15"/>
      <c r="M186" s="14"/>
      <c r="N186" s="8"/>
      <c r="O186" s="8"/>
    </row>
    <row r="187" spans="1:15" s="10" customFormat="1" ht="168" customHeight="1" thickBot="1" x14ac:dyDescent="0.3">
      <c r="A187" s="3"/>
      <c r="B187" s="4"/>
      <c r="C187" s="5"/>
      <c r="D187" s="8"/>
      <c r="E187" s="8"/>
      <c r="F187" s="8"/>
      <c r="G187" s="8"/>
      <c r="H187" s="8"/>
      <c r="I187" s="8"/>
      <c r="J187" s="9"/>
      <c r="K187" s="15"/>
      <c r="L187" s="15"/>
      <c r="M187" s="14"/>
      <c r="N187" s="8"/>
      <c r="O187" s="8"/>
    </row>
    <row r="188" spans="1:15" s="10" customFormat="1" ht="168" customHeight="1" thickBot="1" x14ac:dyDescent="0.3">
      <c r="A188" s="3"/>
      <c r="B188" s="4"/>
      <c r="C188" s="5"/>
      <c r="D188" s="8"/>
      <c r="E188" s="8"/>
      <c r="F188" s="8"/>
      <c r="G188" s="8"/>
      <c r="H188" s="8"/>
      <c r="I188" s="8"/>
      <c r="J188" s="9"/>
      <c r="K188" s="15"/>
      <c r="L188" s="15"/>
      <c r="M188" s="14"/>
      <c r="N188" s="8"/>
      <c r="O188" s="8"/>
    </row>
    <row r="189" spans="1:15" s="10" customFormat="1" ht="168" customHeight="1" thickBot="1" x14ac:dyDescent="0.3">
      <c r="A189" s="3"/>
      <c r="B189" s="4"/>
      <c r="C189" s="5"/>
      <c r="D189" s="8"/>
      <c r="E189" s="8"/>
      <c r="F189" s="8"/>
      <c r="G189" s="8"/>
      <c r="H189" s="8"/>
      <c r="I189" s="8"/>
      <c r="J189" s="9"/>
      <c r="K189" s="15"/>
      <c r="L189" s="15"/>
      <c r="M189" s="14"/>
      <c r="N189" s="8"/>
      <c r="O189" s="8"/>
    </row>
    <row r="190" spans="1:15" s="10" customFormat="1" ht="168" customHeight="1" thickBot="1" x14ac:dyDescent="0.3">
      <c r="A190" s="3"/>
      <c r="B190" s="4"/>
      <c r="C190" s="5"/>
      <c r="D190" s="8"/>
      <c r="E190" s="8"/>
      <c r="F190" s="8"/>
      <c r="G190" s="8"/>
      <c r="H190" s="8"/>
      <c r="I190" s="8"/>
      <c r="J190" s="9"/>
      <c r="K190" s="15"/>
      <c r="L190" s="15"/>
      <c r="M190" s="14"/>
      <c r="N190" s="8"/>
      <c r="O190" s="8"/>
    </row>
    <row r="191" spans="1:15" s="10" customFormat="1" ht="168" customHeight="1" thickBot="1" x14ac:dyDescent="0.3">
      <c r="A191" s="3"/>
      <c r="B191" s="4"/>
      <c r="C191" s="5"/>
      <c r="D191" s="8"/>
      <c r="E191" s="8"/>
      <c r="F191" s="8"/>
      <c r="G191" s="8"/>
      <c r="H191" s="8"/>
      <c r="I191" s="8"/>
      <c r="J191" s="9"/>
      <c r="K191" s="15"/>
      <c r="L191" s="15"/>
      <c r="M191" s="14"/>
      <c r="N191" s="8"/>
      <c r="O191" s="8"/>
    </row>
    <row r="192" spans="1:15" s="10" customFormat="1" ht="168" customHeight="1" thickBot="1" x14ac:dyDescent="0.3">
      <c r="A192" s="3"/>
      <c r="B192" s="4"/>
      <c r="C192" s="5"/>
      <c r="D192" s="8"/>
      <c r="E192" s="8"/>
      <c r="F192" s="8"/>
      <c r="G192" s="8"/>
      <c r="H192" s="8"/>
      <c r="I192" s="8"/>
      <c r="J192" s="9"/>
      <c r="K192" s="15"/>
      <c r="L192" s="15"/>
      <c r="M192" s="14"/>
      <c r="N192" s="8"/>
      <c r="O192" s="8"/>
    </row>
    <row r="193" spans="1:15" s="10" customFormat="1" ht="168" customHeight="1" thickBot="1" x14ac:dyDescent="0.3">
      <c r="A193" s="3"/>
      <c r="B193" s="4"/>
      <c r="C193" s="5"/>
      <c r="D193" s="8"/>
      <c r="E193" s="8"/>
      <c r="F193" s="8"/>
      <c r="G193" s="8"/>
      <c r="H193" s="8"/>
      <c r="I193" s="8"/>
      <c r="J193" s="9"/>
      <c r="K193" s="15"/>
      <c r="L193" s="15"/>
      <c r="M193" s="14"/>
      <c r="N193" s="8"/>
      <c r="O193" s="8"/>
    </row>
    <row r="194" spans="1:15" s="10" customFormat="1" ht="168" customHeight="1" thickBot="1" x14ac:dyDescent="0.3">
      <c r="A194" s="3"/>
      <c r="B194" s="4"/>
      <c r="C194" s="5"/>
      <c r="D194" s="8"/>
      <c r="E194" s="8"/>
      <c r="F194" s="8"/>
      <c r="G194" s="8"/>
      <c r="H194" s="8"/>
      <c r="I194" s="8"/>
      <c r="J194" s="9"/>
      <c r="K194" s="15"/>
      <c r="L194" s="15"/>
      <c r="M194" s="14"/>
      <c r="N194" s="8"/>
      <c r="O194" s="8"/>
    </row>
    <row r="195" spans="1:15" s="10" customFormat="1" ht="168" customHeight="1" thickBot="1" x14ac:dyDescent="0.3">
      <c r="A195" s="3"/>
      <c r="B195" s="4"/>
      <c r="C195" s="5"/>
      <c r="D195" s="8"/>
      <c r="E195" s="8"/>
      <c r="F195" s="8"/>
      <c r="G195" s="8"/>
      <c r="H195" s="8"/>
      <c r="I195" s="8"/>
      <c r="J195" s="9"/>
      <c r="K195" s="15"/>
      <c r="L195" s="15"/>
      <c r="M195" s="14"/>
      <c r="N195" s="8"/>
      <c r="O195" s="8"/>
    </row>
    <row r="196" spans="1:15" s="10" customFormat="1" ht="168" customHeight="1" thickBot="1" x14ac:dyDescent="0.3">
      <c r="A196" s="3"/>
      <c r="B196" s="4"/>
      <c r="C196" s="5"/>
      <c r="D196" s="8"/>
      <c r="E196" s="8"/>
      <c r="F196" s="8"/>
      <c r="G196" s="8"/>
      <c r="H196" s="8"/>
      <c r="I196" s="8"/>
      <c r="J196" s="9"/>
      <c r="K196" s="15"/>
      <c r="L196" s="15"/>
      <c r="M196" s="14"/>
      <c r="N196" s="8"/>
      <c r="O196" s="8"/>
    </row>
    <row r="197" spans="1:15" s="10" customFormat="1" ht="168" customHeight="1" thickBot="1" x14ac:dyDescent="0.3">
      <c r="A197" s="3"/>
      <c r="B197" s="4"/>
      <c r="C197" s="5"/>
      <c r="D197" s="8"/>
      <c r="E197" s="8"/>
      <c r="F197" s="8"/>
      <c r="G197" s="8"/>
      <c r="H197" s="8"/>
      <c r="I197" s="8"/>
      <c r="J197" s="9"/>
      <c r="K197" s="15"/>
      <c r="L197" s="15"/>
      <c r="M197" s="14"/>
      <c r="N197" s="8"/>
      <c r="O197" s="8"/>
    </row>
    <row r="198" spans="1:15" s="10" customFormat="1" ht="168" customHeight="1" thickBot="1" x14ac:dyDescent="0.3">
      <c r="A198" s="3"/>
      <c r="B198" s="4"/>
      <c r="C198" s="5"/>
      <c r="D198" s="8"/>
      <c r="E198" s="8"/>
      <c r="F198" s="8"/>
      <c r="G198" s="8"/>
      <c r="H198" s="8"/>
      <c r="I198" s="8"/>
      <c r="J198" s="9"/>
      <c r="K198" s="15"/>
      <c r="L198" s="15"/>
      <c r="M198" s="14"/>
      <c r="N198" s="8"/>
      <c r="O198" s="8"/>
    </row>
    <row r="199" spans="1:15" s="10" customFormat="1" ht="168" customHeight="1" thickBot="1" x14ac:dyDescent="0.3">
      <c r="A199" s="3"/>
      <c r="B199" s="4"/>
      <c r="C199" s="5"/>
      <c r="D199" s="8"/>
      <c r="E199" s="8"/>
      <c r="F199" s="8"/>
      <c r="G199" s="8"/>
      <c r="H199" s="8"/>
      <c r="I199" s="8"/>
      <c r="J199" s="9"/>
      <c r="K199" s="15"/>
      <c r="L199" s="15"/>
      <c r="M199" s="14"/>
      <c r="N199" s="8"/>
      <c r="O199" s="8"/>
    </row>
    <row r="200" spans="1:15" s="10" customFormat="1" ht="168" customHeight="1" thickBot="1" x14ac:dyDescent="0.3">
      <c r="A200" s="3"/>
      <c r="B200" s="4"/>
      <c r="C200" s="5"/>
      <c r="D200" s="8"/>
      <c r="E200" s="8"/>
      <c r="F200" s="8"/>
      <c r="G200" s="8"/>
      <c r="H200" s="8"/>
      <c r="I200" s="8"/>
      <c r="J200" s="9"/>
      <c r="K200" s="15"/>
      <c r="L200" s="15"/>
      <c r="M200" s="14"/>
      <c r="N200" s="8"/>
      <c r="O200" s="8"/>
    </row>
    <row r="201" spans="1:15" s="10" customFormat="1" ht="168" customHeight="1" thickBot="1" x14ac:dyDescent="0.3">
      <c r="A201" s="3"/>
      <c r="B201" s="4"/>
      <c r="C201" s="5"/>
      <c r="D201" s="8"/>
      <c r="E201" s="8"/>
      <c r="F201" s="8"/>
      <c r="G201" s="8"/>
      <c r="H201" s="8"/>
      <c r="I201" s="8"/>
      <c r="J201" s="9"/>
      <c r="K201" s="15"/>
      <c r="L201" s="15"/>
      <c r="M201" s="14"/>
      <c r="N201" s="8"/>
      <c r="O201" s="8"/>
    </row>
    <row r="202" spans="1:15" s="10" customFormat="1" ht="168" customHeight="1" thickBot="1" x14ac:dyDescent="0.3">
      <c r="A202" s="3"/>
      <c r="B202" s="4"/>
      <c r="C202" s="5"/>
      <c r="D202" s="8"/>
      <c r="E202" s="8"/>
      <c r="F202" s="8"/>
      <c r="G202" s="8"/>
      <c r="H202" s="8"/>
      <c r="I202" s="8"/>
      <c r="J202" s="9"/>
      <c r="K202" s="15"/>
      <c r="L202" s="15"/>
      <c r="M202" s="14"/>
      <c r="N202" s="8"/>
      <c r="O202" s="8"/>
    </row>
    <row r="203" spans="1:15" s="10" customFormat="1" ht="168" customHeight="1" thickBot="1" x14ac:dyDescent="0.3">
      <c r="A203" s="3"/>
      <c r="B203" s="4"/>
      <c r="C203" s="5"/>
      <c r="D203" s="8"/>
      <c r="E203" s="8"/>
      <c r="F203" s="8"/>
      <c r="G203" s="8"/>
      <c r="H203" s="8"/>
      <c r="I203" s="8"/>
      <c r="J203" s="9"/>
      <c r="K203" s="15"/>
      <c r="L203" s="15"/>
      <c r="M203" s="14"/>
      <c r="N203" s="8"/>
      <c r="O203" s="8"/>
    </row>
    <row r="204" spans="1:15" s="10" customFormat="1" ht="168" customHeight="1" thickBot="1" x14ac:dyDescent="0.3">
      <c r="A204" s="3"/>
      <c r="B204" s="4"/>
      <c r="C204" s="5"/>
      <c r="D204" s="8"/>
      <c r="E204" s="8"/>
      <c r="F204" s="8"/>
      <c r="G204" s="8"/>
      <c r="H204" s="8"/>
      <c r="I204" s="8"/>
      <c r="J204" s="9"/>
      <c r="K204" s="15"/>
      <c r="L204" s="15"/>
      <c r="M204" s="14"/>
      <c r="N204" s="8"/>
      <c r="O204" s="8"/>
    </row>
    <row r="205" spans="1:15" s="10" customFormat="1" ht="168" customHeight="1" thickBot="1" x14ac:dyDescent="0.3">
      <c r="A205" s="3"/>
      <c r="B205" s="4"/>
      <c r="C205" s="5"/>
      <c r="D205" s="8"/>
      <c r="E205" s="8"/>
      <c r="F205" s="8"/>
      <c r="G205" s="8"/>
      <c r="H205" s="8"/>
      <c r="I205" s="8"/>
      <c r="J205" s="9"/>
      <c r="K205" s="15"/>
      <c r="L205" s="15"/>
      <c r="M205" s="14"/>
      <c r="N205" s="8"/>
      <c r="O205" s="8"/>
    </row>
    <row r="206" spans="1:15" s="10" customFormat="1" ht="168" customHeight="1" thickBot="1" x14ac:dyDescent="0.3">
      <c r="A206" s="3"/>
      <c r="B206" s="4"/>
      <c r="C206" s="5"/>
      <c r="D206" s="8"/>
      <c r="E206" s="8"/>
      <c r="F206" s="8"/>
      <c r="G206" s="8"/>
      <c r="H206" s="8"/>
      <c r="I206" s="8"/>
      <c r="J206" s="9"/>
      <c r="K206" s="15"/>
      <c r="L206" s="15"/>
      <c r="M206" s="14"/>
      <c r="N206" s="8"/>
      <c r="O206" s="8"/>
    </row>
    <row r="207" spans="1:15" s="10" customFormat="1" ht="168" customHeight="1" thickBot="1" x14ac:dyDescent="0.3">
      <c r="A207" s="3"/>
      <c r="B207" s="4"/>
      <c r="C207" s="5"/>
      <c r="D207" s="8"/>
      <c r="E207" s="8"/>
      <c r="F207" s="8"/>
      <c r="G207" s="8"/>
      <c r="H207" s="8"/>
      <c r="I207" s="8"/>
      <c r="J207" s="9"/>
      <c r="K207" s="15"/>
      <c r="L207" s="15"/>
      <c r="M207" s="14"/>
      <c r="N207" s="8"/>
      <c r="O207" s="8"/>
    </row>
    <row r="208" spans="1:15" s="10" customFormat="1" ht="168" customHeight="1" thickBot="1" x14ac:dyDescent="0.3">
      <c r="A208" s="3"/>
      <c r="B208" s="4"/>
      <c r="C208" s="5"/>
      <c r="D208" s="8"/>
      <c r="E208" s="8"/>
      <c r="F208" s="8"/>
      <c r="G208" s="8"/>
      <c r="H208" s="8"/>
      <c r="I208" s="8"/>
      <c r="J208" s="9"/>
      <c r="K208" s="15"/>
      <c r="L208" s="15"/>
      <c r="M208" s="14"/>
      <c r="N208" s="8"/>
      <c r="O208" s="8"/>
    </row>
    <row r="209" spans="1:15" s="10" customFormat="1" ht="168" customHeight="1" thickBot="1" x14ac:dyDescent="0.3">
      <c r="A209" s="3"/>
      <c r="B209" s="4"/>
      <c r="C209" s="5"/>
      <c r="D209" s="8"/>
      <c r="E209" s="8"/>
      <c r="F209" s="8"/>
      <c r="G209" s="8"/>
      <c r="H209" s="8"/>
      <c r="I209" s="8"/>
      <c r="J209" s="9"/>
      <c r="K209" s="15"/>
      <c r="L209" s="15"/>
      <c r="M209" s="14"/>
      <c r="N209" s="8"/>
      <c r="O209" s="8"/>
    </row>
    <row r="210" spans="1:15" s="10" customFormat="1" ht="168" customHeight="1" thickBot="1" x14ac:dyDescent="0.3">
      <c r="A210" s="3"/>
      <c r="B210" s="4"/>
      <c r="C210" s="5"/>
      <c r="D210" s="8"/>
      <c r="E210" s="8"/>
      <c r="F210" s="8"/>
      <c r="G210" s="8"/>
      <c r="H210" s="8"/>
      <c r="I210" s="8"/>
      <c r="J210" s="9"/>
      <c r="K210" s="15"/>
      <c r="L210" s="15"/>
      <c r="M210" s="14"/>
      <c r="N210" s="8"/>
      <c r="O210" s="8"/>
    </row>
    <row r="211" spans="1:15" s="10" customFormat="1" ht="168" customHeight="1" thickBot="1" x14ac:dyDescent="0.3">
      <c r="A211" s="3"/>
      <c r="B211" s="4"/>
      <c r="C211" s="5"/>
      <c r="D211" s="8"/>
      <c r="E211" s="8"/>
      <c r="F211" s="8"/>
      <c r="G211" s="8"/>
      <c r="H211" s="8"/>
      <c r="I211" s="8"/>
      <c r="J211" s="9"/>
      <c r="K211" s="15"/>
      <c r="L211" s="15"/>
      <c r="M211" s="14"/>
      <c r="N211" s="8"/>
      <c r="O211" s="8"/>
    </row>
    <row r="212" spans="1:15" s="10" customFormat="1" ht="168" customHeight="1" thickBot="1" x14ac:dyDescent="0.3">
      <c r="A212" s="3"/>
      <c r="B212" s="4"/>
      <c r="C212" s="5"/>
      <c r="D212" s="8"/>
      <c r="E212" s="8"/>
      <c r="F212" s="8"/>
      <c r="G212" s="8"/>
      <c r="H212" s="8"/>
      <c r="I212" s="8"/>
      <c r="J212" s="9"/>
      <c r="K212" s="15"/>
      <c r="L212" s="15"/>
      <c r="M212" s="14"/>
      <c r="N212" s="8"/>
      <c r="O212" s="8"/>
    </row>
    <row r="213" spans="1:15" s="10" customFormat="1" ht="168" customHeight="1" thickBot="1" x14ac:dyDescent="0.3">
      <c r="A213" s="3"/>
      <c r="B213" s="4"/>
      <c r="C213" s="5"/>
      <c r="D213" s="8"/>
      <c r="E213" s="8"/>
      <c r="F213" s="8"/>
      <c r="G213" s="8"/>
      <c r="H213" s="8"/>
      <c r="I213" s="8"/>
      <c r="J213" s="9"/>
      <c r="K213" s="15"/>
      <c r="L213" s="15"/>
      <c r="M213" s="14"/>
      <c r="N213" s="8"/>
      <c r="O213" s="8"/>
    </row>
    <row r="214" spans="1:15" s="10" customFormat="1" ht="168" customHeight="1" thickBot="1" x14ac:dyDescent="0.3">
      <c r="A214" s="3"/>
      <c r="B214" s="4"/>
      <c r="C214" s="5"/>
      <c r="D214" s="8"/>
      <c r="E214" s="8"/>
      <c r="F214" s="8"/>
      <c r="G214" s="8"/>
      <c r="H214" s="8"/>
      <c r="I214" s="8"/>
      <c r="J214" s="9"/>
      <c r="K214" s="15"/>
      <c r="L214" s="15"/>
      <c r="M214" s="14"/>
      <c r="N214" s="8"/>
      <c r="O214" s="8"/>
    </row>
    <row r="215" spans="1:15" s="10" customFormat="1" ht="168" customHeight="1" thickBot="1" x14ac:dyDescent="0.3">
      <c r="A215" s="3"/>
      <c r="B215" s="4"/>
      <c r="C215" s="5"/>
      <c r="D215" s="8"/>
      <c r="E215" s="8"/>
      <c r="F215" s="8"/>
      <c r="G215" s="8"/>
      <c r="H215" s="8"/>
      <c r="I215" s="8"/>
      <c r="J215" s="9"/>
      <c r="K215" s="15"/>
      <c r="L215" s="15"/>
      <c r="M215" s="14"/>
      <c r="N215" s="8"/>
      <c r="O215" s="8"/>
    </row>
    <row r="216" spans="1:15" s="10" customFormat="1" ht="168" customHeight="1" thickBot="1" x14ac:dyDescent="0.3">
      <c r="A216" s="3"/>
      <c r="B216" s="4"/>
      <c r="C216" s="5"/>
      <c r="D216" s="8"/>
      <c r="E216" s="8"/>
      <c r="F216" s="8"/>
      <c r="G216" s="8"/>
      <c r="H216" s="8"/>
      <c r="I216" s="8"/>
      <c r="J216" s="9"/>
      <c r="K216" s="15"/>
      <c r="L216" s="15"/>
      <c r="M216" s="14"/>
      <c r="N216" s="8"/>
      <c r="O216" s="8"/>
    </row>
    <row r="217" spans="1:15" s="10" customFormat="1" ht="168" customHeight="1" thickBot="1" x14ac:dyDescent="0.3">
      <c r="A217" s="3"/>
      <c r="B217" s="4"/>
      <c r="C217" s="5"/>
      <c r="D217" s="8"/>
      <c r="E217" s="8"/>
      <c r="F217" s="8"/>
      <c r="G217" s="8"/>
      <c r="H217" s="8"/>
      <c r="I217" s="8"/>
      <c r="J217" s="9"/>
      <c r="K217" s="15"/>
      <c r="L217" s="15"/>
      <c r="M217" s="14"/>
      <c r="N217" s="8"/>
      <c r="O217" s="8"/>
    </row>
    <row r="218" spans="1:15" s="10" customFormat="1" ht="168" customHeight="1" thickBot="1" x14ac:dyDescent="0.3">
      <c r="A218" s="3"/>
      <c r="B218" s="4"/>
      <c r="C218" s="5"/>
      <c r="D218" s="8"/>
      <c r="E218" s="8"/>
      <c r="F218" s="8"/>
      <c r="G218" s="8"/>
      <c r="H218" s="8"/>
      <c r="I218" s="8"/>
      <c r="J218" s="9"/>
      <c r="K218" s="15"/>
      <c r="L218" s="15"/>
      <c r="M218" s="14"/>
      <c r="N218" s="8"/>
      <c r="O218" s="8"/>
    </row>
    <row r="219" spans="1:15" s="10" customFormat="1" ht="168" customHeight="1" thickBot="1" x14ac:dyDescent="0.3">
      <c r="A219" s="3"/>
      <c r="B219" s="4"/>
      <c r="C219" s="5"/>
      <c r="D219" s="8"/>
      <c r="E219" s="8"/>
      <c r="F219" s="8"/>
      <c r="G219" s="8"/>
      <c r="H219" s="8"/>
      <c r="I219" s="8"/>
      <c r="J219" s="9"/>
      <c r="K219" s="15"/>
      <c r="L219" s="15"/>
      <c r="M219" s="14"/>
      <c r="N219" s="8"/>
      <c r="O219" s="8"/>
    </row>
    <row r="220" spans="1:15" s="10" customFormat="1" ht="168" customHeight="1" thickBot="1" x14ac:dyDescent="0.3">
      <c r="A220" s="3"/>
      <c r="B220" s="4"/>
      <c r="C220" s="5"/>
      <c r="D220" s="8"/>
      <c r="E220" s="8"/>
      <c r="F220" s="8"/>
      <c r="G220" s="8"/>
      <c r="H220" s="8"/>
      <c r="I220" s="8"/>
      <c r="J220" s="9"/>
      <c r="K220" s="15"/>
      <c r="L220" s="15"/>
      <c r="M220" s="14"/>
      <c r="N220" s="8"/>
      <c r="O220" s="8"/>
    </row>
    <row r="221" spans="1:15" s="10" customFormat="1" ht="168" customHeight="1" thickBot="1" x14ac:dyDescent="0.3">
      <c r="A221" s="3"/>
      <c r="B221" s="4"/>
      <c r="C221" s="5"/>
      <c r="D221" s="8"/>
      <c r="E221" s="8"/>
      <c r="F221" s="8"/>
      <c r="G221" s="8"/>
      <c r="H221" s="8"/>
      <c r="I221" s="8"/>
      <c r="J221" s="9"/>
      <c r="K221" s="15"/>
      <c r="L221" s="15"/>
      <c r="M221" s="14"/>
      <c r="N221" s="8"/>
      <c r="O221" s="8"/>
    </row>
    <row r="222" spans="1:15" s="10" customFormat="1" ht="168" customHeight="1" thickBot="1" x14ac:dyDescent="0.3">
      <c r="A222" s="3"/>
      <c r="B222" s="4"/>
      <c r="C222" s="5"/>
      <c r="D222" s="8"/>
      <c r="E222" s="8"/>
      <c r="F222" s="8"/>
      <c r="G222" s="8"/>
      <c r="H222" s="8"/>
      <c r="I222" s="8"/>
      <c r="J222" s="9"/>
      <c r="K222" s="15"/>
      <c r="L222" s="15"/>
      <c r="M222" s="14"/>
      <c r="N222" s="8"/>
      <c r="O222" s="8"/>
    </row>
    <row r="223" spans="1:15" s="10" customFormat="1" ht="168" customHeight="1" thickBot="1" x14ac:dyDescent="0.3">
      <c r="A223" s="3"/>
      <c r="B223" s="4"/>
      <c r="C223" s="5"/>
      <c r="D223" s="8"/>
      <c r="E223" s="8"/>
      <c r="F223" s="8"/>
      <c r="G223" s="8"/>
      <c r="H223" s="8"/>
      <c r="I223" s="8"/>
      <c r="J223" s="9"/>
      <c r="K223" s="15"/>
      <c r="L223" s="15"/>
      <c r="M223" s="14"/>
      <c r="N223" s="8"/>
      <c r="O223" s="8"/>
    </row>
    <row r="224" spans="1:15" s="10" customFormat="1" ht="168" customHeight="1" thickBot="1" x14ac:dyDescent="0.3">
      <c r="A224" s="3"/>
      <c r="B224" s="4"/>
      <c r="C224" s="5"/>
      <c r="D224" s="8"/>
      <c r="E224" s="8"/>
      <c r="F224" s="8"/>
      <c r="G224" s="8"/>
      <c r="H224" s="8"/>
      <c r="I224" s="8"/>
      <c r="J224" s="9"/>
      <c r="K224" s="15"/>
      <c r="L224" s="15"/>
      <c r="M224" s="14"/>
      <c r="N224" s="8"/>
      <c r="O224" s="8"/>
    </row>
    <row r="225" spans="1:15" s="10" customFormat="1" ht="168" customHeight="1" thickBot="1" x14ac:dyDescent="0.3">
      <c r="A225" s="3"/>
      <c r="B225" s="4"/>
      <c r="C225" s="5"/>
      <c r="D225" s="8"/>
      <c r="E225" s="8"/>
      <c r="F225" s="8"/>
      <c r="G225" s="8"/>
      <c r="H225" s="8"/>
      <c r="I225" s="8"/>
      <c r="J225" s="9"/>
      <c r="K225" s="15"/>
      <c r="L225" s="15"/>
      <c r="M225" s="14"/>
      <c r="N225" s="8"/>
      <c r="O225" s="8"/>
    </row>
    <row r="226" spans="1:15" s="10" customFormat="1" ht="168" customHeight="1" thickBot="1" x14ac:dyDescent="0.3">
      <c r="A226" s="3"/>
      <c r="B226" s="4"/>
      <c r="C226" s="5"/>
      <c r="D226" s="8"/>
      <c r="E226" s="8"/>
      <c r="F226" s="8"/>
      <c r="G226" s="8"/>
      <c r="H226" s="8"/>
      <c r="I226" s="8"/>
      <c r="J226" s="9"/>
      <c r="K226" s="15"/>
      <c r="L226" s="15"/>
      <c r="M226" s="14"/>
      <c r="N226" s="8"/>
      <c r="O226" s="8"/>
    </row>
    <row r="227" spans="1:15" s="10" customFormat="1" ht="168" customHeight="1" thickBot="1" x14ac:dyDescent="0.3">
      <c r="A227" s="3"/>
      <c r="B227" s="4"/>
      <c r="C227" s="5"/>
      <c r="D227" s="8"/>
      <c r="E227" s="8"/>
      <c r="F227" s="8"/>
      <c r="G227" s="8"/>
      <c r="H227" s="8"/>
      <c r="I227" s="8"/>
      <c r="J227" s="9"/>
      <c r="K227" s="15"/>
      <c r="L227" s="15"/>
      <c r="M227" s="14"/>
      <c r="N227" s="8"/>
      <c r="O227" s="8"/>
    </row>
    <row r="228" spans="1:15" s="10" customFormat="1" ht="168" customHeight="1" thickBot="1" x14ac:dyDescent="0.3">
      <c r="A228" s="3"/>
      <c r="B228" s="4"/>
      <c r="C228" s="5"/>
      <c r="D228" s="8"/>
      <c r="E228" s="8"/>
      <c r="F228" s="8"/>
      <c r="G228" s="8"/>
      <c r="H228" s="8"/>
      <c r="I228" s="8"/>
      <c r="J228" s="9"/>
      <c r="K228" s="15"/>
      <c r="L228" s="15"/>
      <c r="M228" s="14"/>
      <c r="N228" s="8"/>
      <c r="O228" s="8"/>
    </row>
    <row r="229" spans="1:15" s="10" customFormat="1" ht="168" customHeight="1" thickBot="1" x14ac:dyDescent="0.3">
      <c r="A229" s="3"/>
      <c r="B229" s="4"/>
      <c r="C229" s="5"/>
      <c r="D229" s="8"/>
      <c r="E229" s="8"/>
      <c r="F229" s="8"/>
      <c r="G229" s="8"/>
      <c r="H229" s="8"/>
      <c r="I229" s="8"/>
      <c r="J229" s="9"/>
      <c r="K229" s="15"/>
      <c r="L229" s="15"/>
      <c r="M229" s="14"/>
      <c r="N229" s="8"/>
      <c r="O229" s="8"/>
    </row>
    <row r="230" spans="1:15" s="10" customFormat="1" ht="168" customHeight="1" thickBot="1" x14ac:dyDescent="0.3">
      <c r="A230" s="3"/>
      <c r="B230" s="4"/>
      <c r="C230" s="5"/>
      <c r="D230" s="8"/>
      <c r="E230" s="8"/>
      <c r="F230" s="8"/>
      <c r="G230" s="8"/>
      <c r="H230" s="8"/>
      <c r="I230" s="8"/>
      <c r="J230" s="9"/>
      <c r="K230" s="15"/>
      <c r="L230" s="15"/>
      <c r="M230" s="14"/>
      <c r="N230" s="8"/>
      <c r="O230" s="8"/>
    </row>
    <row r="231" spans="1:15" s="10" customFormat="1" ht="168" customHeight="1" thickBot="1" x14ac:dyDescent="0.3">
      <c r="A231" s="3"/>
      <c r="B231" s="4"/>
      <c r="C231" s="5"/>
      <c r="D231" s="8"/>
      <c r="E231" s="8"/>
      <c r="F231" s="8"/>
      <c r="G231" s="8"/>
      <c r="H231" s="8"/>
      <c r="I231" s="8"/>
      <c r="J231" s="9"/>
      <c r="K231" s="15"/>
      <c r="L231" s="15"/>
      <c r="M231" s="14"/>
      <c r="N231" s="8"/>
      <c r="O231" s="8"/>
    </row>
    <row r="232" spans="1:15" s="10" customFormat="1" ht="168" customHeight="1" thickBot="1" x14ac:dyDescent="0.3">
      <c r="A232" s="3"/>
      <c r="B232" s="4"/>
      <c r="C232" s="5"/>
      <c r="D232" s="8"/>
      <c r="E232" s="8"/>
      <c r="F232" s="8"/>
      <c r="G232" s="8"/>
      <c r="H232" s="8"/>
      <c r="I232" s="8"/>
      <c r="J232" s="9"/>
      <c r="K232" s="15"/>
      <c r="L232" s="15"/>
      <c r="M232" s="14"/>
      <c r="N232" s="8"/>
      <c r="O232" s="8"/>
    </row>
    <row r="233" spans="1:15" s="10" customFormat="1" ht="168" customHeight="1" thickBot="1" x14ac:dyDescent="0.3">
      <c r="A233" s="3"/>
      <c r="B233" s="4"/>
      <c r="C233" s="5"/>
      <c r="D233" s="8"/>
      <c r="E233" s="8"/>
      <c r="F233" s="8"/>
      <c r="G233" s="8"/>
      <c r="H233" s="8"/>
      <c r="I233" s="8"/>
      <c r="J233" s="9"/>
      <c r="K233" s="15"/>
      <c r="L233" s="15"/>
      <c r="M233" s="14"/>
      <c r="N233" s="8"/>
      <c r="O233" s="8"/>
    </row>
    <row r="234" spans="1:15" s="10" customFormat="1" ht="168" customHeight="1" thickBot="1" x14ac:dyDescent="0.3">
      <c r="A234" s="3"/>
      <c r="B234" s="4"/>
      <c r="C234" s="5"/>
      <c r="D234" s="8"/>
      <c r="E234" s="8"/>
      <c r="F234" s="8"/>
      <c r="G234" s="8"/>
      <c r="H234" s="8"/>
      <c r="I234" s="8"/>
      <c r="J234" s="9"/>
      <c r="K234" s="15"/>
      <c r="L234" s="15"/>
      <c r="M234" s="14"/>
      <c r="N234" s="8"/>
      <c r="O234" s="8"/>
    </row>
    <row r="235" spans="1:15" s="10" customFormat="1" ht="168" customHeight="1" thickBot="1" x14ac:dyDescent="0.3">
      <c r="A235" s="3"/>
      <c r="B235" s="4"/>
      <c r="C235" s="5"/>
      <c r="D235" s="8"/>
      <c r="E235" s="8"/>
      <c r="F235" s="8"/>
      <c r="G235" s="8"/>
      <c r="H235" s="8"/>
      <c r="I235" s="8"/>
      <c r="J235" s="9"/>
      <c r="K235" s="15"/>
      <c r="L235" s="15"/>
      <c r="M235" s="14"/>
      <c r="N235" s="8"/>
      <c r="O235" s="8"/>
    </row>
    <row r="236" spans="1:15" s="10" customFormat="1" ht="168" customHeight="1" thickBot="1" x14ac:dyDescent="0.3">
      <c r="A236" s="3"/>
      <c r="B236" s="4"/>
      <c r="C236" s="5"/>
      <c r="D236" s="8"/>
      <c r="E236" s="8"/>
      <c r="F236" s="8"/>
      <c r="G236" s="8"/>
      <c r="H236" s="8"/>
      <c r="I236" s="8"/>
      <c r="J236" s="9"/>
      <c r="K236" s="15"/>
      <c r="L236" s="15"/>
      <c r="M236" s="14"/>
      <c r="N236" s="8"/>
      <c r="O236" s="8"/>
    </row>
    <row r="237" spans="1:15" s="10" customFormat="1" ht="168" customHeight="1" thickBot="1" x14ac:dyDescent="0.3">
      <c r="A237" s="3"/>
      <c r="B237" s="4"/>
      <c r="C237" s="5"/>
      <c r="D237" s="8"/>
      <c r="E237" s="8"/>
      <c r="F237" s="8"/>
      <c r="G237" s="8"/>
      <c r="H237" s="8"/>
      <c r="I237" s="8"/>
      <c r="J237" s="9"/>
      <c r="K237" s="15"/>
      <c r="L237" s="15"/>
      <c r="M237" s="14"/>
      <c r="N237" s="8"/>
      <c r="O237" s="8"/>
    </row>
    <row r="238" spans="1:15" s="10" customFormat="1" ht="168" customHeight="1" thickBot="1" x14ac:dyDescent="0.3">
      <c r="A238" s="3"/>
      <c r="B238" s="4"/>
      <c r="C238" s="5"/>
      <c r="D238" s="8"/>
      <c r="E238" s="8"/>
      <c r="F238" s="8"/>
      <c r="G238" s="8"/>
      <c r="H238" s="8"/>
      <c r="I238" s="8"/>
      <c r="J238" s="9"/>
      <c r="K238" s="15"/>
      <c r="L238" s="15"/>
      <c r="M238" s="14"/>
      <c r="N238" s="8"/>
      <c r="O238" s="8"/>
    </row>
    <row r="239" spans="1:15" s="10" customFormat="1" ht="168" customHeight="1" thickBot="1" x14ac:dyDescent="0.3">
      <c r="A239" s="3"/>
      <c r="B239" s="4"/>
      <c r="C239" s="5"/>
      <c r="D239" s="8"/>
      <c r="E239" s="8"/>
      <c r="F239" s="8"/>
      <c r="G239" s="8"/>
      <c r="H239" s="8"/>
      <c r="I239" s="8"/>
      <c r="J239" s="9"/>
      <c r="K239" s="15"/>
      <c r="L239" s="15"/>
      <c r="M239" s="14"/>
      <c r="N239" s="8"/>
      <c r="O239" s="8"/>
    </row>
    <row r="240" spans="1:15" s="10" customFormat="1" ht="168" customHeight="1" thickBot="1" x14ac:dyDescent="0.3">
      <c r="A240" s="3"/>
      <c r="B240" s="4"/>
      <c r="C240" s="5"/>
      <c r="D240" s="8"/>
      <c r="E240" s="8"/>
      <c r="F240" s="8"/>
      <c r="G240" s="8"/>
      <c r="H240" s="8"/>
      <c r="I240" s="8"/>
      <c r="J240" s="9"/>
      <c r="K240" s="15"/>
      <c r="L240" s="15"/>
      <c r="M240" s="14"/>
      <c r="N240" s="8"/>
      <c r="O240" s="8"/>
    </row>
    <row r="241" spans="1:15" s="10" customFormat="1" ht="168" customHeight="1" thickBot="1" x14ac:dyDescent="0.3">
      <c r="A241" s="3"/>
      <c r="B241" s="4"/>
      <c r="C241" s="5"/>
      <c r="D241" s="8"/>
      <c r="E241" s="8"/>
      <c r="F241" s="8"/>
      <c r="G241" s="8"/>
      <c r="H241" s="8"/>
      <c r="I241" s="8"/>
      <c r="J241" s="9"/>
      <c r="K241" s="15"/>
      <c r="L241" s="15"/>
      <c r="M241" s="14"/>
      <c r="N241" s="8"/>
      <c r="O241" s="8"/>
    </row>
    <row r="242" spans="1:15" s="10" customFormat="1" ht="168" customHeight="1" thickBot="1" x14ac:dyDescent="0.3">
      <c r="A242" s="3"/>
      <c r="B242" s="4"/>
      <c r="C242" s="5"/>
      <c r="D242" s="8"/>
      <c r="E242" s="8"/>
      <c r="F242" s="8"/>
      <c r="G242" s="8"/>
      <c r="H242" s="8"/>
      <c r="I242" s="8"/>
      <c r="J242" s="9"/>
      <c r="K242" s="15"/>
      <c r="L242" s="15"/>
      <c r="M242" s="14"/>
      <c r="N242" s="8"/>
      <c r="O242" s="8"/>
    </row>
    <row r="243" spans="1:15" s="10" customFormat="1" ht="168" customHeight="1" thickBot="1" x14ac:dyDescent="0.3">
      <c r="A243" s="3"/>
      <c r="B243" s="4"/>
      <c r="C243" s="5"/>
      <c r="D243" s="8"/>
      <c r="E243" s="8"/>
      <c r="F243" s="8"/>
      <c r="G243" s="8"/>
      <c r="H243" s="8"/>
      <c r="I243" s="8"/>
      <c r="J243" s="9"/>
      <c r="K243" s="15"/>
      <c r="L243" s="15"/>
      <c r="M243" s="14"/>
      <c r="N243" s="8"/>
      <c r="O243" s="8"/>
    </row>
    <row r="244" spans="1:15" s="10" customFormat="1" ht="168" customHeight="1" thickBot="1" x14ac:dyDescent="0.3">
      <c r="A244" s="3"/>
      <c r="B244" s="4"/>
      <c r="C244" s="5"/>
      <c r="D244" s="8"/>
      <c r="E244" s="8"/>
      <c r="F244" s="8"/>
      <c r="G244" s="8"/>
      <c r="H244" s="8"/>
      <c r="I244" s="8"/>
      <c r="J244" s="9"/>
      <c r="K244" s="15"/>
      <c r="L244" s="15"/>
      <c r="M244" s="14"/>
      <c r="N244" s="8"/>
      <c r="O244" s="8"/>
    </row>
    <row r="245" spans="1:15" s="10" customFormat="1" ht="168" customHeight="1" thickBot="1" x14ac:dyDescent="0.3">
      <c r="A245" s="3"/>
      <c r="B245" s="4"/>
      <c r="C245" s="5"/>
      <c r="D245" s="8"/>
      <c r="E245" s="8"/>
      <c r="F245" s="8"/>
      <c r="G245" s="8"/>
      <c r="H245" s="8"/>
      <c r="I245" s="8"/>
      <c r="J245" s="9"/>
      <c r="K245" s="15"/>
      <c r="L245" s="15"/>
      <c r="M245" s="14"/>
      <c r="N245" s="8"/>
      <c r="O245" s="8"/>
    </row>
    <row r="246" spans="1:15" s="10" customFormat="1" ht="168" customHeight="1" thickBot="1" x14ac:dyDescent="0.3">
      <c r="A246" s="3"/>
      <c r="B246" s="4"/>
      <c r="C246" s="5"/>
      <c r="D246" s="8"/>
      <c r="E246" s="8"/>
      <c r="F246" s="8"/>
      <c r="G246" s="8"/>
      <c r="H246" s="8"/>
      <c r="I246" s="8"/>
      <c r="J246" s="9"/>
      <c r="K246" s="15"/>
      <c r="L246" s="15"/>
      <c r="M246" s="14"/>
      <c r="N246" s="8"/>
      <c r="O246" s="8"/>
    </row>
    <row r="247" spans="1:15" s="10" customFormat="1" ht="168" customHeight="1" thickBot="1" x14ac:dyDescent="0.3">
      <c r="A247" s="3"/>
      <c r="B247" s="4"/>
      <c r="C247" s="5"/>
      <c r="D247" s="8"/>
      <c r="E247" s="8"/>
      <c r="F247" s="8"/>
      <c r="G247" s="8"/>
      <c r="H247" s="8"/>
      <c r="I247" s="8"/>
      <c r="J247" s="9"/>
      <c r="K247" s="15"/>
      <c r="L247" s="15"/>
      <c r="M247" s="14"/>
      <c r="N247" s="8"/>
      <c r="O247" s="8"/>
    </row>
    <row r="248" spans="1:15" s="10" customFormat="1" ht="168" customHeight="1" thickBot="1" x14ac:dyDescent="0.3">
      <c r="A248" s="3"/>
      <c r="B248" s="4"/>
      <c r="C248" s="5"/>
      <c r="D248" s="8"/>
      <c r="E248" s="8"/>
      <c r="F248" s="8"/>
      <c r="G248" s="8"/>
      <c r="H248" s="8"/>
      <c r="I248" s="8"/>
      <c r="J248" s="9"/>
      <c r="K248" s="15"/>
      <c r="L248" s="15"/>
      <c r="M248" s="14"/>
      <c r="N248" s="8"/>
      <c r="O248" s="8"/>
    </row>
    <row r="249" spans="1:15" s="10" customFormat="1" ht="168" customHeight="1" thickBot="1" x14ac:dyDescent="0.3">
      <c r="A249" s="3"/>
      <c r="B249" s="4"/>
      <c r="C249" s="5"/>
      <c r="D249" s="8"/>
      <c r="E249" s="8"/>
      <c r="F249" s="8"/>
      <c r="G249" s="8"/>
      <c r="H249" s="8"/>
      <c r="I249" s="8"/>
      <c r="J249" s="9"/>
      <c r="K249" s="15"/>
      <c r="L249" s="15"/>
      <c r="M249" s="14"/>
      <c r="N249" s="8"/>
      <c r="O249" s="8"/>
    </row>
    <row r="250" spans="1:15" s="10" customFormat="1" ht="168" customHeight="1" thickBot="1" x14ac:dyDescent="0.3">
      <c r="A250" s="3"/>
      <c r="B250" s="4"/>
      <c r="C250" s="5"/>
      <c r="D250" s="8"/>
      <c r="E250" s="8"/>
      <c r="F250" s="8"/>
      <c r="G250" s="8"/>
      <c r="H250" s="8"/>
      <c r="I250" s="8"/>
      <c r="J250" s="9"/>
      <c r="K250" s="15"/>
      <c r="L250" s="15"/>
      <c r="M250" s="14"/>
      <c r="N250" s="8"/>
      <c r="O250" s="8"/>
    </row>
    <row r="251" spans="1:15" s="10" customFormat="1" ht="168" customHeight="1" thickBot="1" x14ac:dyDescent="0.3">
      <c r="A251" s="3"/>
      <c r="B251" s="4"/>
      <c r="C251" s="5"/>
      <c r="D251" s="8"/>
      <c r="E251" s="8"/>
      <c r="F251" s="8"/>
      <c r="G251" s="8"/>
      <c r="H251" s="8"/>
      <c r="I251" s="8"/>
      <c r="J251" s="9"/>
      <c r="K251" s="15"/>
      <c r="L251" s="15"/>
      <c r="M251" s="14"/>
      <c r="N251" s="8"/>
      <c r="O251" s="8"/>
    </row>
    <row r="252" spans="1:15" s="10" customFormat="1" ht="168" customHeight="1" thickBot="1" x14ac:dyDescent="0.3">
      <c r="A252" s="3"/>
      <c r="B252" s="4"/>
      <c r="C252" s="5"/>
      <c r="D252" s="8"/>
      <c r="E252" s="8"/>
      <c r="F252" s="8"/>
      <c r="G252" s="8"/>
      <c r="H252" s="8"/>
      <c r="I252" s="8"/>
      <c r="J252" s="9"/>
      <c r="K252" s="15"/>
      <c r="L252" s="15"/>
      <c r="M252" s="14"/>
      <c r="N252" s="8"/>
      <c r="O252" s="8"/>
    </row>
    <row r="253" spans="1:15" s="10" customFormat="1" ht="168" customHeight="1" thickBot="1" x14ac:dyDescent="0.3">
      <c r="A253" s="3"/>
      <c r="B253" s="4"/>
      <c r="C253" s="5"/>
      <c r="D253" s="8"/>
      <c r="E253" s="8"/>
      <c r="F253" s="8"/>
      <c r="G253" s="8"/>
      <c r="H253" s="8"/>
      <c r="I253" s="8"/>
      <c r="J253" s="9"/>
      <c r="K253" s="15"/>
      <c r="L253" s="15"/>
      <c r="M253" s="14"/>
      <c r="N253" s="8"/>
      <c r="O253" s="8"/>
    </row>
    <row r="254" spans="1:15" s="10" customFormat="1" ht="168" customHeight="1" thickBot="1" x14ac:dyDescent="0.3">
      <c r="A254" s="3"/>
      <c r="B254" s="4"/>
      <c r="C254" s="5"/>
      <c r="D254" s="8"/>
      <c r="E254" s="8"/>
      <c r="F254" s="8"/>
      <c r="G254" s="8"/>
      <c r="H254" s="8"/>
      <c r="I254" s="8"/>
      <c r="J254" s="9"/>
      <c r="K254" s="15"/>
      <c r="L254" s="15"/>
      <c r="M254" s="14"/>
      <c r="N254" s="8"/>
      <c r="O254" s="8"/>
    </row>
    <row r="255" spans="1:15" s="10" customFormat="1" ht="168" customHeight="1" thickBot="1" x14ac:dyDescent="0.3">
      <c r="A255" s="3"/>
      <c r="B255" s="4"/>
      <c r="C255" s="5"/>
      <c r="D255" s="8"/>
      <c r="E255" s="8"/>
      <c r="F255" s="8"/>
      <c r="G255" s="8"/>
      <c r="H255" s="8"/>
      <c r="I255" s="8"/>
      <c r="J255" s="9"/>
      <c r="K255" s="15"/>
      <c r="L255" s="15"/>
      <c r="M255" s="14"/>
      <c r="N255" s="8"/>
      <c r="O255" s="8"/>
    </row>
    <row r="256" spans="1:15" s="10" customFormat="1" ht="168" customHeight="1" thickBot="1" x14ac:dyDescent="0.3">
      <c r="A256" s="3"/>
      <c r="B256" s="4"/>
      <c r="C256" s="5"/>
      <c r="D256" s="8"/>
      <c r="E256" s="8"/>
      <c r="F256" s="8"/>
      <c r="G256" s="8"/>
      <c r="H256" s="8"/>
      <c r="I256" s="8"/>
      <c r="J256" s="9"/>
      <c r="K256" s="15"/>
      <c r="L256" s="15"/>
      <c r="M256" s="14"/>
      <c r="N256" s="8"/>
      <c r="O256" s="8"/>
    </row>
    <row r="257" spans="1:15" s="10" customFormat="1" ht="168" customHeight="1" thickBot="1" x14ac:dyDescent="0.3">
      <c r="A257" s="3"/>
      <c r="B257" s="4"/>
      <c r="C257" s="5"/>
      <c r="D257" s="8"/>
      <c r="E257" s="8"/>
      <c r="F257" s="8"/>
      <c r="G257" s="8"/>
      <c r="H257" s="8"/>
      <c r="I257" s="8"/>
      <c r="J257" s="9"/>
      <c r="K257" s="15"/>
      <c r="L257" s="15"/>
      <c r="M257" s="14"/>
      <c r="N257" s="8"/>
      <c r="O257" s="8"/>
    </row>
    <row r="258" spans="1:15" s="10" customFormat="1" ht="168" customHeight="1" thickBot="1" x14ac:dyDescent="0.3">
      <c r="A258" s="3"/>
      <c r="B258" s="4"/>
      <c r="C258" s="5"/>
      <c r="D258" s="8"/>
      <c r="E258" s="8"/>
      <c r="F258" s="8"/>
      <c r="G258" s="8"/>
      <c r="H258" s="8"/>
      <c r="I258" s="8"/>
      <c r="J258" s="9"/>
      <c r="K258" s="15"/>
      <c r="L258" s="15"/>
      <c r="M258" s="14"/>
      <c r="N258" s="8"/>
      <c r="O258" s="8"/>
    </row>
    <row r="259" spans="1:15" s="10" customFormat="1" ht="168" customHeight="1" thickBot="1" x14ac:dyDescent="0.3">
      <c r="A259" s="3"/>
      <c r="B259" s="4"/>
      <c r="C259" s="5"/>
      <c r="D259" s="8"/>
      <c r="E259" s="8"/>
      <c r="F259" s="8"/>
      <c r="G259" s="8"/>
      <c r="H259" s="8"/>
      <c r="I259" s="8"/>
      <c r="J259" s="9"/>
      <c r="K259" s="15"/>
      <c r="L259" s="15"/>
      <c r="M259" s="14"/>
      <c r="N259" s="8"/>
      <c r="O259" s="8"/>
    </row>
    <row r="260" spans="1:15" s="10" customFormat="1" ht="168" customHeight="1" thickBot="1" x14ac:dyDescent="0.3">
      <c r="A260" s="3"/>
      <c r="B260" s="4"/>
      <c r="C260" s="5"/>
      <c r="D260" s="8"/>
      <c r="E260" s="8"/>
      <c r="F260" s="8"/>
      <c r="G260" s="8"/>
      <c r="H260" s="8"/>
      <c r="I260" s="8"/>
      <c r="J260" s="9"/>
      <c r="K260" s="15"/>
      <c r="L260" s="15"/>
      <c r="M260" s="14"/>
      <c r="N260" s="8"/>
      <c r="O260" s="8"/>
    </row>
    <row r="261" spans="1:15" s="10" customFormat="1" ht="168" customHeight="1" thickBot="1" x14ac:dyDescent="0.3">
      <c r="A261" s="3"/>
      <c r="B261" s="4"/>
      <c r="C261" s="5"/>
      <c r="D261" s="8"/>
      <c r="E261" s="8"/>
      <c r="F261" s="8"/>
      <c r="G261" s="8"/>
      <c r="H261" s="8"/>
      <c r="I261" s="8"/>
      <c r="J261" s="9"/>
      <c r="K261" s="15"/>
      <c r="L261" s="15"/>
      <c r="M261" s="14"/>
      <c r="N261" s="8"/>
      <c r="O261" s="8"/>
    </row>
    <row r="262" spans="1:15" s="10" customFormat="1" ht="168" customHeight="1" thickBot="1" x14ac:dyDescent="0.3">
      <c r="A262" s="3"/>
      <c r="B262" s="4"/>
      <c r="C262" s="5"/>
      <c r="D262" s="8"/>
      <c r="E262" s="8"/>
      <c r="F262" s="8"/>
      <c r="G262" s="8"/>
      <c r="H262" s="8"/>
      <c r="I262" s="8"/>
      <c r="J262" s="9"/>
      <c r="K262" s="15"/>
      <c r="L262" s="15"/>
      <c r="M262" s="14"/>
      <c r="N262" s="8"/>
      <c r="O262" s="8"/>
    </row>
    <row r="263" spans="1:15" s="10" customFormat="1" ht="168" customHeight="1" thickBot="1" x14ac:dyDescent="0.3">
      <c r="A263" s="3"/>
      <c r="B263" s="4"/>
      <c r="C263" s="5"/>
      <c r="D263" s="8"/>
      <c r="E263" s="8"/>
      <c r="F263" s="8"/>
      <c r="G263" s="8"/>
      <c r="H263" s="8"/>
      <c r="I263" s="8"/>
      <c r="J263" s="9"/>
      <c r="K263" s="15"/>
      <c r="L263" s="15"/>
      <c r="M263" s="14"/>
      <c r="N263" s="8"/>
      <c r="O263" s="8"/>
    </row>
    <row r="264" spans="1:15" s="10" customFormat="1" ht="168" customHeight="1" thickBot="1" x14ac:dyDescent="0.3">
      <c r="A264" s="3"/>
      <c r="B264" s="4"/>
      <c r="C264" s="5"/>
      <c r="D264" s="8"/>
      <c r="E264" s="8"/>
      <c r="F264" s="8"/>
      <c r="G264" s="8"/>
      <c r="H264" s="8"/>
      <c r="I264" s="8"/>
      <c r="J264" s="9"/>
      <c r="K264" s="15"/>
      <c r="L264" s="15"/>
      <c r="M264" s="14"/>
      <c r="N264" s="8"/>
      <c r="O264" s="8"/>
    </row>
    <row r="265" spans="1:15" s="10" customFormat="1" ht="168" customHeight="1" thickBot="1" x14ac:dyDescent="0.3">
      <c r="A265" s="3"/>
      <c r="B265" s="4"/>
      <c r="C265" s="5"/>
      <c r="D265" s="8"/>
      <c r="E265" s="8"/>
      <c r="F265" s="8"/>
      <c r="G265" s="8"/>
      <c r="H265" s="8"/>
      <c r="I265" s="8"/>
      <c r="J265" s="9"/>
      <c r="K265" s="15"/>
      <c r="L265" s="15"/>
      <c r="M265" s="14"/>
      <c r="N265" s="8"/>
      <c r="O265" s="8"/>
    </row>
    <row r="266" spans="1:15" s="10" customFormat="1" ht="168" customHeight="1" thickBot="1" x14ac:dyDescent="0.3">
      <c r="A266" s="3"/>
      <c r="B266" s="4"/>
      <c r="C266" s="5"/>
      <c r="D266" s="8"/>
      <c r="E266" s="8"/>
      <c r="F266" s="8"/>
      <c r="G266" s="8"/>
      <c r="H266" s="8"/>
      <c r="I266" s="8"/>
      <c r="J266" s="9"/>
      <c r="K266" s="15"/>
      <c r="L266" s="15"/>
      <c r="M266" s="14"/>
      <c r="N266" s="8"/>
      <c r="O266" s="8"/>
    </row>
    <row r="267" spans="1:15" s="10" customFormat="1" ht="168" customHeight="1" thickBot="1" x14ac:dyDescent="0.3">
      <c r="A267" s="3"/>
      <c r="B267" s="4"/>
      <c r="C267" s="5"/>
      <c r="D267" s="8"/>
      <c r="E267" s="8"/>
      <c r="F267" s="8"/>
      <c r="G267" s="8"/>
      <c r="H267" s="8"/>
      <c r="I267" s="8"/>
      <c r="J267" s="9"/>
      <c r="K267" s="15"/>
      <c r="L267" s="15"/>
      <c r="M267" s="14"/>
      <c r="N267" s="8"/>
      <c r="O267" s="8"/>
    </row>
    <row r="268" spans="1:15" s="10" customFormat="1" ht="168" customHeight="1" thickBot="1" x14ac:dyDescent="0.3">
      <c r="A268" s="3"/>
      <c r="B268" s="4"/>
      <c r="C268" s="5"/>
      <c r="D268" s="8"/>
      <c r="E268" s="8"/>
      <c r="F268" s="8"/>
      <c r="G268" s="8"/>
      <c r="H268" s="8"/>
      <c r="I268" s="8"/>
      <c r="J268" s="9"/>
      <c r="K268" s="15"/>
      <c r="L268" s="15"/>
      <c r="M268" s="14"/>
      <c r="N268" s="8"/>
      <c r="O268" s="8"/>
    </row>
    <row r="269" spans="1:15" s="10" customFormat="1" ht="168" customHeight="1" thickBot="1" x14ac:dyDescent="0.3">
      <c r="A269" s="3"/>
      <c r="B269" s="4"/>
      <c r="C269" s="5"/>
      <c r="D269" s="8"/>
      <c r="E269" s="8"/>
      <c r="F269" s="8"/>
      <c r="G269" s="8"/>
      <c r="H269" s="8"/>
      <c r="I269" s="8"/>
      <c r="J269" s="9"/>
      <c r="K269" s="15"/>
      <c r="L269" s="15"/>
      <c r="M269" s="14"/>
      <c r="N269" s="8"/>
      <c r="O269" s="8"/>
    </row>
    <row r="270" spans="1:15" s="10" customFormat="1" ht="168" customHeight="1" thickBot="1" x14ac:dyDescent="0.3">
      <c r="A270" s="3"/>
      <c r="B270" s="4"/>
      <c r="C270" s="5"/>
      <c r="D270" s="8"/>
      <c r="E270" s="8"/>
      <c r="F270" s="8"/>
      <c r="G270" s="8"/>
      <c r="H270" s="8"/>
      <c r="I270" s="8"/>
      <c r="J270" s="9"/>
      <c r="K270" s="15"/>
      <c r="L270" s="15"/>
      <c r="M270" s="14"/>
      <c r="N270" s="8"/>
      <c r="O270" s="8"/>
    </row>
    <row r="271" spans="1:15" s="10" customFormat="1" ht="168" customHeight="1" thickBot="1" x14ac:dyDescent="0.3">
      <c r="A271" s="3"/>
      <c r="B271" s="4"/>
      <c r="C271" s="5"/>
      <c r="D271" s="8"/>
      <c r="E271" s="8"/>
      <c r="F271" s="8"/>
      <c r="G271" s="8"/>
      <c r="H271" s="8"/>
      <c r="I271" s="8"/>
      <c r="J271" s="9"/>
      <c r="K271" s="15"/>
      <c r="L271" s="15"/>
      <c r="M271" s="14"/>
      <c r="N271" s="8"/>
      <c r="O271" s="8"/>
    </row>
    <row r="272" spans="1:15" s="10" customFormat="1" ht="168" customHeight="1" thickBot="1" x14ac:dyDescent="0.3">
      <c r="A272" s="3"/>
      <c r="B272" s="4"/>
      <c r="C272" s="5"/>
      <c r="D272" s="8"/>
      <c r="E272" s="8"/>
      <c r="F272" s="8"/>
      <c r="G272" s="8"/>
      <c r="H272" s="8"/>
      <c r="I272" s="8"/>
      <c r="J272" s="9"/>
      <c r="K272" s="15"/>
      <c r="L272" s="15"/>
      <c r="M272" s="14"/>
      <c r="N272" s="8"/>
      <c r="O272" s="8"/>
    </row>
    <row r="273" spans="1:15" s="10" customFormat="1" ht="168" customHeight="1" thickBot="1" x14ac:dyDescent="0.3">
      <c r="A273" s="3"/>
      <c r="B273" s="4"/>
      <c r="C273" s="5"/>
      <c r="D273" s="8"/>
      <c r="E273" s="8"/>
      <c r="F273" s="8"/>
      <c r="G273" s="8"/>
      <c r="H273" s="8"/>
      <c r="I273" s="8"/>
      <c r="J273" s="9"/>
      <c r="K273" s="15"/>
      <c r="L273" s="15"/>
      <c r="M273" s="14"/>
      <c r="N273" s="8"/>
      <c r="O273" s="8"/>
    </row>
    <row r="274" spans="1:15" s="10" customFormat="1" ht="168" customHeight="1" thickBot="1" x14ac:dyDescent="0.3">
      <c r="A274" s="3"/>
      <c r="B274" s="4"/>
      <c r="C274" s="5"/>
      <c r="D274" s="8"/>
      <c r="E274" s="8"/>
      <c r="F274" s="8"/>
      <c r="G274" s="8"/>
      <c r="H274" s="8"/>
      <c r="I274" s="8"/>
      <c r="J274" s="9"/>
      <c r="K274" s="15"/>
      <c r="L274" s="15"/>
      <c r="M274" s="14"/>
      <c r="N274" s="8"/>
      <c r="O274" s="8"/>
    </row>
    <row r="275" spans="1:15" s="10" customFormat="1" ht="168" customHeight="1" thickBot="1" x14ac:dyDescent="0.3">
      <c r="A275" s="3"/>
      <c r="B275" s="4"/>
      <c r="C275" s="5"/>
      <c r="D275" s="8"/>
      <c r="E275" s="8"/>
      <c r="F275" s="8"/>
      <c r="G275" s="8"/>
      <c r="H275" s="8"/>
      <c r="I275" s="8"/>
      <c r="J275" s="9"/>
      <c r="K275" s="15"/>
      <c r="L275" s="15"/>
      <c r="M275" s="14"/>
      <c r="N275" s="8"/>
      <c r="O275" s="8"/>
    </row>
    <row r="276" spans="1:15" s="10" customFormat="1" ht="168" customHeight="1" thickBot="1" x14ac:dyDescent="0.3">
      <c r="A276" s="3"/>
      <c r="B276" s="4"/>
      <c r="C276" s="5"/>
      <c r="D276" s="8"/>
      <c r="E276" s="8"/>
      <c r="F276" s="8"/>
      <c r="G276" s="8"/>
      <c r="H276" s="8"/>
      <c r="I276" s="8"/>
      <c r="J276" s="9"/>
      <c r="K276" s="15"/>
      <c r="L276" s="15"/>
      <c r="M276" s="14"/>
      <c r="N276" s="8"/>
      <c r="O276" s="8"/>
    </row>
    <row r="277" spans="1:15" s="10" customFormat="1" ht="168" customHeight="1" thickBot="1" x14ac:dyDescent="0.3">
      <c r="A277" s="3"/>
      <c r="B277" s="4"/>
      <c r="C277" s="5"/>
      <c r="D277" s="8"/>
      <c r="E277" s="8"/>
      <c r="F277" s="8"/>
      <c r="G277" s="8"/>
      <c r="H277" s="8"/>
      <c r="I277" s="8"/>
      <c r="J277" s="9"/>
      <c r="K277" s="15"/>
      <c r="L277" s="15"/>
      <c r="M277" s="14"/>
      <c r="N277" s="8"/>
      <c r="O277" s="8"/>
    </row>
    <row r="278" spans="1:15" s="10" customFormat="1" ht="168" customHeight="1" thickBot="1" x14ac:dyDescent="0.3">
      <c r="A278" s="3"/>
      <c r="B278" s="4"/>
      <c r="C278" s="5"/>
      <c r="D278" s="8"/>
      <c r="E278" s="8"/>
      <c r="F278" s="8"/>
      <c r="G278" s="8"/>
      <c r="H278" s="8"/>
      <c r="I278" s="8"/>
      <c r="J278" s="9"/>
      <c r="K278" s="15"/>
      <c r="L278" s="15"/>
      <c r="M278" s="14"/>
      <c r="N278" s="8"/>
      <c r="O278" s="8"/>
    </row>
    <row r="279" spans="1:15" s="10" customFormat="1" ht="168" customHeight="1" thickBot="1" x14ac:dyDescent="0.3">
      <c r="A279" s="3"/>
      <c r="B279" s="4"/>
      <c r="C279" s="5"/>
      <c r="D279" s="8"/>
      <c r="E279" s="8"/>
      <c r="F279" s="8"/>
      <c r="G279" s="8"/>
      <c r="H279" s="8"/>
      <c r="I279" s="8"/>
      <c r="J279" s="9"/>
      <c r="K279" s="15"/>
      <c r="L279" s="15"/>
      <c r="M279" s="14"/>
      <c r="N279" s="8"/>
      <c r="O279" s="8"/>
    </row>
    <row r="280" spans="1:15" s="10" customFormat="1" ht="168" customHeight="1" thickBot="1" x14ac:dyDescent="0.3">
      <c r="A280" s="3"/>
      <c r="B280" s="4"/>
      <c r="C280" s="5"/>
      <c r="D280" s="8"/>
      <c r="E280" s="8"/>
      <c r="F280" s="8"/>
      <c r="G280" s="8"/>
      <c r="H280" s="8"/>
      <c r="I280" s="8"/>
      <c r="J280" s="9"/>
      <c r="K280" s="15"/>
      <c r="L280" s="15"/>
      <c r="M280" s="14"/>
      <c r="N280" s="8"/>
      <c r="O280" s="8"/>
    </row>
    <row r="281" spans="1:15" s="10" customFormat="1" ht="168" customHeight="1" thickBot="1" x14ac:dyDescent="0.3">
      <c r="A281" s="3"/>
      <c r="B281" s="4"/>
      <c r="C281" s="5"/>
      <c r="D281" s="8"/>
      <c r="E281" s="8"/>
      <c r="F281" s="8"/>
      <c r="G281" s="8"/>
      <c r="H281" s="8"/>
      <c r="I281" s="8"/>
      <c r="J281" s="9"/>
      <c r="K281" s="15"/>
      <c r="L281" s="15"/>
      <c r="M281" s="14"/>
      <c r="N281" s="8"/>
      <c r="O281" s="8"/>
    </row>
    <row r="282" spans="1:15" s="10" customFormat="1" ht="168" customHeight="1" thickBot="1" x14ac:dyDescent="0.3">
      <c r="A282" s="3"/>
      <c r="B282" s="4"/>
      <c r="C282" s="5"/>
      <c r="D282" s="8"/>
      <c r="E282" s="8"/>
      <c r="F282" s="8"/>
      <c r="G282" s="8"/>
      <c r="H282" s="8"/>
      <c r="I282" s="8"/>
      <c r="J282" s="9"/>
      <c r="K282" s="15"/>
      <c r="L282" s="15"/>
      <c r="M282" s="14"/>
      <c r="N282" s="8"/>
      <c r="O282" s="8"/>
    </row>
    <row r="283" spans="1:15" s="10" customFormat="1" ht="168" customHeight="1" thickBot="1" x14ac:dyDescent="0.3">
      <c r="A283" s="3"/>
      <c r="B283" s="4"/>
      <c r="C283" s="5"/>
      <c r="D283" s="8"/>
      <c r="E283" s="8"/>
      <c r="F283" s="8"/>
      <c r="G283" s="8"/>
      <c r="H283" s="8"/>
      <c r="I283" s="8"/>
      <c r="J283" s="9"/>
      <c r="K283" s="15"/>
      <c r="L283" s="15"/>
      <c r="M283" s="14"/>
      <c r="N283" s="8"/>
      <c r="O283" s="8"/>
    </row>
    <row r="284" spans="1:15" s="10" customFormat="1" ht="168" customHeight="1" thickBot="1" x14ac:dyDescent="0.3">
      <c r="A284" s="3"/>
      <c r="B284" s="4"/>
      <c r="C284" s="5"/>
      <c r="D284" s="8"/>
      <c r="E284" s="8"/>
      <c r="F284" s="8"/>
      <c r="G284" s="8"/>
      <c r="H284" s="8"/>
      <c r="I284" s="8"/>
      <c r="J284" s="9"/>
      <c r="K284" s="15"/>
      <c r="L284" s="15"/>
      <c r="M284" s="14"/>
      <c r="N284" s="8"/>
      <c r="O284" s="8"/>
    </row>
    <row r="285" spans="1:15" s="10" customFormat="1" ht="168" customHeight="1" thickBot="1" x14ac:dyDescent="0.3">
      <c r="A285" s="3"/>
      <c r="B285" s="4"/>
      <c r="C285" s="5"/>
      <c r="D285" s="8"/>
      <c r="E285" s="8"/>
      <c r="F285" s="8"/>
      <c r="G285" s="8"/>
      <c r="H285" s="8"/>
      <c r="I285" s="8"/>
      <c r="J285" s="9"/>
      <c r="K285" s="15"/>
      <c r="L285" s="15"/>
      <c r="M285" s="14"/>
      <c r="N285" s="8"/>
      <c r="O285" s="8"/>
    </row>
    <row r="286" spans="1:15" s="10" customFormat="1" ht="168" customHeight="1" thickBot="1" x14ac:dyDescent="0.3">
      <c r="A286" s="3"/>
      <c r="B286" s="4"/>
      <c r="C286" s="5"/>
      <c r="D286" s="8"/>
      <c r="E286" s="8"/>
      <c r="F286" s="8"/>
      <c r="G286" s="8"/>
      <c r="H286" s="8"/>
      <c r="I286" s="8"/>
      <c r="J286" s="9"/>
      <c r="K286" s="15"/>
      <c r="L286" s="15"/>
      <c r="M286" s="14"/>
      <c r="N286" s="8"/>
      <c r="O286" s="8"/>
    </row>
    <row r="287" spans="1:15" s="10" customFormat="1" ht="168" customHeight="1" thickBot="1" x14ac:dyDescent="0.3">
      <c r="A287" s="3"/>
      <c r="B287" s="4"/>
      <c r="C287" s="5"/>
      <c r="D287" s="8"/>
      <c r="E287" s="8"/>
      <c r="F287" s="8"/>
      <c r="G287" s="8"/>
      <c r="H287" s="8"/>
      <c r="I287" s="8"/>
      <c r="J287" s="9"/>
      <c r="K287" s="15"/>
      <c r="L287" s="15"/>
      <c r="M287" s="14"/>
      <c r="N287" s="8"/>
      <c r="O287" s="8"/>
    </row>
    <row r="351017" spans="1:1" x14ac:dyDescent="0.25">
      <c r="A351017" t="s">
        <v>22</v>
      </c>
    </row>
    <row r="351018" spans="1:1" x14ac:dyDescent="0.25">
      <c r="A351018" t="s">
        <v>23</v>
      </c>
    </row>
  </sheetData>
  <mergeCells count="1">
    <mergeCell ref="B8:O8"/>
  </mergeCells>
  <dataValidations xWindow="848" yWindow="467" count="21">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30:E48 E11:E1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0:F61 F11:F28 G4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9:H21 H38:H39 G28:G40 G42:G44 G46:G61 G11:G26 H24:H2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K41 J42:J61 J11:J4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42:K46 K49:K61 L41 L31 K27:L27 K11:K26 K28:K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47:K48 L42:L61 L11:L26 L28:L30 L32:L4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2:C23 C14 C44:C61 C11 C28:C41 C18:C20">
      <formula1>$A$351016:$A$351018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5:C17">
      <formula1>$A$351011:$A$351013</formula1>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6:H37 H22:H23 G43 H11:H18 H44:H61 H40:H42 I4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1">
      <formula1>$A$351018:$A$351020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4:C25">
      <formula1>$A$351013:$A$351015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C13">
      <formula1>$A$351003:$A$351005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2:C43">
      <formula1>$A$351001:$A$351003</formula1>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3 I45:I61">
      <formula1>0</formula1>
      <formula2>390</formula2>
    </dataValidation>
    <dataValidation allowBlank="1" showInputMessage="1" showErrorMessage="1" promptTitle="Ingrese Fecha (DD/MM/AAAA)" prompt="Registre la FECHA PROGRAMADA para la terminación de la actividad. (DD/MM/AAAA)" sqref="M11:M48"/>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7">
      <formula1>$A$350800:$A$350802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6">
      <formula1>$A$350847:$A$350849</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49:M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61">
      <formula1>-9223372036854770000</formula1>
      <formula2>9223372036854770000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61">
      <formula1>0</formula1>
      <formula2>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61">
      <formula1>0</formula1>
      <formula2>390</formula2>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Plan de Mejoramiento MVCT - FNV</Subcarpeta>
    <A_x00f1_o xmlns="0d8d2a93-33a2-41d8-b57a-674d8cfe4baf">2020</A_x00f1_o>
    <Proyecto xmlns="0d8d2a93-33a2-41d8-b57a-674d8cfe4baf">Ninguno</Proyecto>
    <Carpeta xmlns="0d8d2a93-33a2-41d8-b57a-674d8cfe4baf">Informes de Ley</Carpeta>
    <Fecha_x0020_del_x0020_documento xmlns="0d8d2a93-33a2-41d8-b57a-674d8cfe4baf">2020-07-29T05:00:00+00:00</Fecha_x0020_del_x0020_documento>
  </documentManagement>
</p:properties>
</file>

<file path=customXml/itemProps1.xml><?xml version="1.0" encoding="utf-8"?>
<ds:datastoreItem xmlns:ds="http://schemas.openxmlformats.org/officeDocument/2006/customXml" ds:itemID="{687111FF-0EB8-445B-9397-EACA67CD86FE}"/>
</file>

<file path=customXml/itemProps2.xml><?xml version="1.0" encoding="utf-8"?>
<ds:datastoreItem xmlns:ds="http://schemas.openxmlformats.org/officeDocument/2006/customXml" ds:itemID="{6230F0B0-A38D-45E9-863C-1E2EF97DC3BB}"/>
</file>

<file path=customXml/itemProps3.xml><?xml version="1.0" encoding="utf-8"?>
<ds:datastoreItem xmlns:ds="http://schemas.openxmlformats.org/officeDocument/2006/customXml" ds:itemID="{E39195B1-4EC9-4AD5-8C18-82A4A3CEF85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MATRIZ PM OCASIONAL AUDITORIA FINANCIERA MVCT</dc:title>
  <dc:creator>Apache POI</dc:creator>
  <cp:lastModifiedBy>Carolina Alexandra Silva Duarte</cp:lastModifiedBy>
  <dcterms:created xsi:type="dcterms:W3CDTF">2019-07-10T22:44:24Z</dcterms:created>
  <dcterms:modified xsi:type="dcterms:W3CDTF">2020-07-24T13:42:35Z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