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Y:\4. EVALUACION Y SEGUIMIENTO 2019\INFORMES DE LEY\SIRECI PLAN MEJORAMIENTO\MVCT\OCASIONAL FINANCIERA 08082019\CONSOLIDADO PM MVCT\"/>
    </mc:Choice>
  </mc:AlternateContent>
  <xr:revisionPtr revIDLastSave="0" documentId="13_ncr:1_{6812EBFA-2C01-4644-83E7-73F9A84F0FE9}" xr6:coauthVersionLast="36" xr6:coauthVersionMax="36" xr10:uidLastSave="{00000000-0000-0000-0000-000000000000}"/>
  <bookViews>
    <workbookView xWindow="0" yWindow="0" windowWidth="24240" windowHeight="11625" xr2:uid="{00000000-000D-0000-FFFF-FFFF00000000}"/>
  </bookViews>
  <sheets>
    <sheet name="F14.1  PLANES DE MEJORAMIENT..." sheetId="1" r:id="rId1"/>
  </sheets>
  <definedNames>
    <definedName name="_xlnm._FilterDatabase" localSheetId="0" hidden="1">'F14.1  PLANES DE MEJORAMIENT...'!$A$10:$IV$72</definedName>
  </definedNames>
  <calcPr calcId="145621"/>
</workbook>
</file>

<file path=xl/sharedStrings.xml><?xml version="1.0" encoding="utf-8"?>
<sst xmlns="http://schemas.openxmlformats.org/spreadsheetml/2006/main" count="584" uniqueCount="370">
  <si>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</si>
  <si>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</si>
  <si>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</si>
  <si>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</si>
  <si>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</si>
  <si>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</si>
  <si>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</si>
  <si>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</si>
  <si>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</si>
  <si>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</si>
  <si>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</si>
  <si>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</si>
  <si>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</si>
  <si>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</si>
  <si>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</si>
  <si>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</si>
  <si>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</si>
  <si>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</si>
  <si>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</si>
  <si>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</si>
  <si>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</si>
  <si>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</si>
  <si>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</si>
  <si>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</si>
  <si>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</si>
  <si>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</si>
  <si>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</si>
  <si>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</si>
  <si>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</si>
  <si>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</si>
  <si>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</si>
  <si>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</si>
  <si>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</si>
  <si>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</si>
  <si>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</si>
  <si>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</si>
  <si>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</si>
  <si>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</si>
  <si>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</si>
  <si>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</si>
  <si>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</si>
  <si>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</si>
  <si>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</si>
  <si>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</si>
  <si>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</si>
  <si>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</si>
  <si>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</si>
  <si>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</si>
  <si>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</si>
  <si>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</si>
  <si>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</si>
  <si>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</si>
  <si>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</si>
  <si>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</si>
  <si>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</si>
  <si>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</si>
  <si>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</si>
  <si>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</si>
  <si>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</si>
  <si>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</si>
  <si>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</si>
  <si>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</si>
  <si>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</si>
  <si>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</si>
  <si>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</si>
  <si>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</si>
  <si>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H1 (2018)</t>
  </si>
  <si>
    <t>H2( 2018)</t>
  </si>
  <si>
    <t>H3 (2018)</t>
  </si>
  <si>
    <t>H4 (2018)</t>
  </si>
  <si>
    <t>H5 (2018)</t>
  </si>
  <si>
    <t>H6 (2018)</t>
  </si>
  <si>
    <t>H7(2018)</t>
  </si>
  <si>
    <t>H8(2018)</t>
  </si>
  <si>
    <t>H9(2018)</t>
  </si>
  <si>
    <t>H10(2018)</t>
  </si>
  <si>
    <t>H11(2018)</t>
  </si>
  <si>
    <t>H12(2018)</t>
  </si>
  <si>
    <t>H13(2018)</t>
  </si>
  <si>
    <t>H14(2018)</t>
  </si>
  <si>
    <t>H15(2018)</t>
  </si>
  <si>
    <t>H16(2018)</t>
  </si>
  <si>
    <t>H17(2018)</t>
  </si>
  <si>
    <t>H18(2018)</t>
  </si>
  <si>
    <t>H19(2018)</t>
  </si>
  <si>
    <t>H20(2018)</t>
  </si>
  <si>
    <t>H21(2018)</t>
  </si>
  <si>
    <t>H22(2018)</t>
  </si>
  <si>
    <t>H23(2018)</t>
  </si>
  <si>
    <t>H24(2018)</t>
  </si>
  <si>
    <t>H25(2018)</t>
  </si>
  <si>
    <t>H26(2018)</t>
  </si>
  <si>
    <t>H27(2018)</t>
  </si>
  <si>
    <t>H28(2018)</t>
  </si>
  <si>
    <t>H29(2018)</t>
  </si>
  <si>
    <t>H30(2018)</t>
  </si>
  <si>
    <t>H31(2018)</t>
  </si>
  <si>
    <t>H32(2018)</t>
  </si>
  <si>
    <t>H33(2018)</t>
  </si>
  <si>
    <t>H34(2018)</t>
  </si>
  <si>
    <t>H35(2018)</t>
  </si>
  <si>
    <t>H36(2018)</t>
  </si>
  <si>
    <t>H37(2018)</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</si>
  <si>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</si>
  <si>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</si>
  <si>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</si>
  <si>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</si>
  <si>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</si>
  <si>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</si>
  <si>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</si>
  <si>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</si>
  <si>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</si>
  <si>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</si>
  <si>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</si>
  <si>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</si>
  <si>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</si>
  <si>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</si>
  <si>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</si>
  <si>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</si>
  <si>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</si>
  <si>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</si>
  <si>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</si>
  <si>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</si>
  <si>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</si>
  <si>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</si>
  <si>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1926 Derechos en Fideicomiso AD: La CGR al efectuar cruce de informacion con FINDETER, detecta inconsistencias entre el saldo reportado por Findeter y el saldo contable del MVCT al cierre de la vigencia 2018 del contrato No 451 de 2016 por valor de $ 68,043,860, generando incertidumbres en la cuenta contable ya que no refleja adecuadamente la realidad económica de la Entidad</t>
  </si>
  <si>
    <t>2701 Provisiones  A : Con base en la información reportada por la OAJ a Contabilidad el 31/12/2018 se pudo establecer que el proceso No.54001233100020000076702, cuenta con fallo desfavorable por valor de $135.052.797, no se ha constituido como cuenta por pagar y continua en la cuenta provisiones. representando subestimación en cuentas por pagar y sobreestimación en cuentas provisiones.</t>
  </si>
  <si>
    <t xml:space="preserve">Informe de gestión de FONADE A: En informe de gestión 2018 FONADE, publicado en web se anuncia que el saldo a favor del MVCT es $34,296,4 millones; valor que al ser comparado con el saldo contable que reporta la entidad presenta una diferencia de $276,6 millones. La inconsistencia de la información genera incertidumbre sobre los saldos, generando registros de información inexactos. </t>
  </si>
  <si>
    <t>Consistencia en la información reportada procesos judiciales provisionados A: Existe inconsistencia de la información entre base de procesos judiciales provisionados, suministrada en Respuesta oficio AFMVCT 001-2019 No. 10 y base de datos de registro sistema EKOGUI. Lo anterior genera registros inexactos y dificulta seguimiento que ejerce ANDJE.</t>
  </si>
  <si>
    <t xml:space="preserve">Contabilización resoluciones de transferencia. A: Los bienes identificados en las Resoluciones (333,591,263,264, 265,266 y 267 de 2018), no fueron incorporados a la contabilidad del MVCT, por cuanto no se contaba con una medición fiable para su registro. Lo anterior genera registros inexactos e incertidumbre sobre los saldos de la cuenta.  </t>
  </si>
  <si>
    <t>Cuenta1908 Recursos Entregados Administración–FONADE - EMCALI (AD): Hay incertidumbre en cuento no refleja la realidad económica de la Entidad, saldo de los Contratos, registrados en esta cuenta. Debilidades de control, fallas en reporte enviado por el área encargada, conciliación de saldos, no implementación de acciones, procedimientos tendientes a establecer el saldo.</t>
  </si>
  <si>
    <t>Cierre de caja menor (A): La cuenta 1105 caja menor, a 31 de diciembre de 20018, presenta saldo de $20.839.189, debido a que el cuentadante, no realizó en forma oportuna el reintegro del saldo sobrante de dos (2) de las (5) cajas menores constituidas en la vigencia.</t>
  </si>
  <si>
    <t>Cuenta 1510 Inventarios – Mercancía en Existencia (A): La cuenta 1510 Inventarios, Mercancía en Existencia, El MVCT no tiene certeza sobre la cantidad de activos y su valor, (bienes que no cumplieron con los requisitos de transferencia o de cesión a título gratuito. Debido a que no se ha terminado la depuración de los activos contingentes generando incertidumbre en la cuenta.</t>
  </si>
  <si>
    <t>Depuración procesos Judiciales PAR INURBE en Liquidación (A): A 31 de diciembre de 2018, el MVCT no cuenta con  información suficiente para registrar adecuadamente los procesos judiciales recibidos del PAR INURBE, en el Ekogui. Razón por la cual no ha sido posible calcular el valor de las correspondientes provisiones. Por lo anterior, existe incertidumbre en el saldo de la cuenta 2701.</t>
  </si>
  <si>
    <t>Control Interno Contable (A): Las deficiencias en el CI evidenciadas por la CGR y por la OCI del MVCT, están relacionadas con: Debilidades de Control, Falta de oportunidad en los reportes enviados por las áreas, reportes incompletos, inexactos o con inconsistencias, Deficiencias de comunicación, Falta de depuración y conciliación, Incumplimiento de cronograma, Cierre oportuno de CM.</t>
  </si>
  <si>
    <t>Vigencias Futuras(A): El CONFIS autorizó al MVCT en vig. anteriores al 2018, un cupo de VF de $404.896.045.445 del cual comprometió $370.212.604.964 y sin comprometer $34.683.440.481 equivalente al 8,56% de recursos sin ejecutar. denotando una deficiente planeación, debilidades en el seguimiento a la ejec ptal, impactando a los proyectos de inversión para los cuales fueron autorizados.</t>
  </si>
  <si>
    <t xml:space="preserve">Deficiencia de Conciliación Ejecución Presupuestal (A): La CGR, indica que existen diferencias entre la ejecución presupuestal del MVCT vigencia 2018 con la apropiación disponible a 31 de diciembre de 2018 por valor de $103.614.976, denotando deficiencia en la conciliación de los rubros relacionados en el cuadro No 8. refleja inadecuado control de recursos.  </t>
  </si>
  <si>
    <t>Tope Reserva Presupuestal-Gastos de Inversión Vigencia 2018 (A): Sin embargo, el MVCT constituyó al cierre de la vigencia 2018, reservas correspondientes al presupuesto de gastos de Inversión por valor de $406.558.428.277, valor supera dicho presupuesto en un 92,1% y el tope establecido por la citada Ley (15%), Ver Cuadro No 9</t>
  </si>
  <si>
    <t>P. Apoyo financiero al plan de inversiones en infraestructura para fortalecer la PS del AA en CALI (A): Convenio CUR 153 de 2016, CUR 040 de 2017, CUR 051 de 2017, baja ejecución del proyecto e indica, uso ineficiente e ineficaz de los recursos girados de conformidad con la Cláusula 8 del Convenio CUR 040, Convenio CUR 051 de 2017</t>
  </si>
  <si>
    <t>PI Apoyo financiero para el desarrollo de las políticas estratégicas del sector de APSB a nivel Nacional (A): Los Hechos descritos generan falta de oportunidad en el desarrollo de los proyectos y en la aplicación de los recursos para los fines para los cuales fueron destinados; afectando la consecución de metas y el cumplimiento de los objetivos de la política pública.</t>
  </si>
  <si>
    <t>Información de Proyectos de Inversión SPI (AD): la CGR evidenció debilidades en el reporte de la información del SPI, por parte del MVCT, generando incertidumbre sobre el manejo de los recursos destinados a los proyectos, así como las actividades que se adelantan y el resultado de los mismos, que el cargue de la información en el SPI  genera incertidumbre sobre la misma.</t>
  </si>
  <si>
    <t xml:space="preserve">Se viabilizó el proyecto Optimización del Sistema de Alcantarillado zona sur y norte del municipio de San Gil (Santander) por valor de $6.481.458.192, pero el valor final fue $4.459.620.512; sin embargo, el MVCT ha dado a entender que se giró la totalidad del valor a los contratistas, pues no sustentó los pagos reales ni anexó soportes de la liberación de los saldos en el Pat. Autónomo </t>
  </si>
  <si>
    <t>Estudios Básicos, viabilización y aprobación de Proyectos ( AD): La CGR evidenció omisión  desde 18/10/16, en ficha evaluación del proyecto en GPA-F-08, Respecto al marco normativo sobre disponibilidad del recurso hídrico. la cual ha generado en Ia actualidad se presente déficit e incertidumbre del suministro del agua en las diferentes épocas de sequía del año.</t>
  </si>
  <si>
    <t>Caudal Ecológico (AD): La CGR evidenció una situación crítica de utilización del cauce del rio Turbo, proyecto "Optimización y extensión de redes de distribución secundarias de acueducto, municipio de Turbo — Antioquia (2-2016-316)"</t>
  </si>
  <si>
    <t>Puesta en Marcha de las redes de alcant. (AD): La CGR no evidenció cump res. 330 del 8/06/17, del MVCT Secc6, Art.164, puesta en marcha de las redes de alcantarillado en los proyectos de Argentina-Huila, Contrato PAF-ATF-O-018-2016 cuyo objeto es "Optimización Redes de AA  en Apartado.  PM de Alcant. Sanit de Pto Carreño, optimización sist. de alcant en sur y Norte de San Gil.</t>
  </si>
  <si>
    <t>Recepción de bienes o servicios contrato 755 de 2018(AD): GUAJIRA AZUL, La CGR observa falta de Planeación, por cuanto, la medida correctiva de asunción temporal de la competencia, que sirve de fundamento para la contratación se tomó el 21 de febrero de 2017, con sujeción al CONPES 3883 del 21 de febrero de 2017 y la Resolución 460 de la misma fecha.</t>
  </si>
  <si>
    <t>Ejecución convenio 169 de 2013 (AD):Según informe de gestión del 31 de diciembre de 2018 presentado por FONADE,  hubo contratos derivados que se terminaron sin el cumplimiento de los objetivos previstos lo que puede constituir un detrimento patrimonial de $904.342.163 por la gestión inecifiente e ineficaz de la inversión y la administración de los recursos.</t>
  </si>
  <si>
    <t>Ejecución convenio 451(A): La CGR en verificación de informes mensuales con corte a 31/12/18 emitidos por FINDETER y SUPERVISOR, identificó diferencias en precios de los proyectos, el valor total ejecutado a 31/12/18 y estableció que el convenio presenta una ejecución del al 7.1% hecho que denota una gestión ineficiente e ineficaz, toda vez que el MVCT desembolso 18.000 millones.</t>
  </si>
  <si>
    <t>Recepción de bienes o servicios contrato de Prestación de servicios profesionales 750 de 2018(AD): Según el informe de avance presentado por el contratista y los informes del supervisor, se cumplieron las obligaciones establecidas en el contrato. el valor ejecutado es de $3.250.000. lo cual demuestra debilidades en la planeación, relacionados con los parámetros para fijar el valor.</t>
  </si>
  <si>
    <t>Recepción de bienes y servicios contrato 747 de 2018 (AD): El contrato se suscribió el 14 de diciembre de 2018 e inició ejecución el 17 de diciembre de 2018; sin embargo, el 20 de diciembre de 2018, es decir, 3 días después de iniciado, la supervisión certificó un cumplimiento y un recibo provisional, y autorizo el pago total, pese a que en la cláusula 6 del contrato.</t>
  </si>
  <si>
    <t>Recepción de Bienes y Servicios Contrato 740 de 2018 (A): La CGR evidenció debilidades en la planeación, relacionados con los parámetros para fijar el valor. valor pactado se constituyó como reserva y el 26 de febrero de 2019 se canceló la suma de $7.600.000.</t>
  </si>
  <si>
    <t>Planeación contractual (A):La CGR identificó fallas en la planeación, relacionadas con la identificación de las necesidades a satisfacer, la fijación de las obligaciones y la determinación del valor, entre otros aspectos de los contratos 381 de 2018, 453 de 2018 y 385 de 2018.</t>
  </si>
  <si>
    <t>Control Interno (ADF): La CGR identificó situaciones que trasgreden a los ar.s 1, 2, 3 de la ley 87/93 la cual evidencia debilidades en el SCI como son: ; informe contractual incompleta; Debilidades de supervisión de contratos; Deficiencias en las herramientas de control adoptadas para el seguimiento de los contratos, pagos</t>
  </si>
  <si>
    <t>Supervisión de Contratos (A): Contratos No 329, 236 Debilidades en las herramientas y mecanismos de supervisión, toda vez que los informes no contienen la información suficiente que revele la evolución de las actividades, control inadecuado de las actividades.</t>
  </si>
  <si>
    <t>Compra de Tiquetes (A):La CGR identificó debilidades en la supervisión e ineficiencia en los mecanismos de seguimiento y monitoreo, que no permitieron detectar la situación; lo cual generó un control inadecuado de los recursos y actividades asociadas así como un incumplimiento de las condiciones del Acuerdo Marco de Precios.</t>
  </si>
  <si>
    <t>Rendimientos Financieros Contrato FONADE(AD): La disposición contractual en la que se acordó que los rendimientos financieros pertenecen a FONADE, tal como fue pactada y como viene siendo aplicada, además de contravenir normas orgánicas de presupuesto (artículos 16, 31, 34, 101 y 102 del Decreto 111 de 1996).</t>
  </si>
  <si>
    <t>Control Interno (AD): La CGR identificó situaciones que trasgreden a los ar.s 1, 2, 3 de la ley 87/93 la cual evidencia debilidades en el SCI como son: Deficiencias de control en la asignación de los # de contratos; inform contractual incompleta; Debilidades de supervisión de contratos; Deficiencias en las herramientas de control adoptadas para el seguimiento de los contratos, pagos</t>
  </si>
  <si>
    <t>Política de Discapacidad (AD):La CGR, evidenció que la Entidad ha incumplido la reglamentación definida para garantizar el acceso y movilidad de las personas en condición de discapacidad, en el edificio de Casa Imprenta o sede Casa de la Botica y sede Calle 18.</t>
  </si>
  <si>
    <t>Participación Ciudadana (A): En desarrollo del proceso de la auditoría, el equipo auditor validó en el informe de la OCI, en el cual debido a que el Mapa de Riesgos de la Entidad, se encuentra desactualizado. el MVCT no tiene identificados los riesgos asociados al cumplimiento del Plan Anticorrupción y de Atención al Ciudadano, como lo disponen las normas citadas.</t>
  </si>
  <si>
    <t>La OAJ reportaba a la SFYP las provisiones y las cuentas de orden, de conformidad con el aplicativo Ekogui, desconociendo la información de las cuentas por pagar puesto que no se encuentra en este módulo.</t>
  </si>
  <si>
    <t>La información reportada por Fonade (hoy Enterritorio) incluye información financiera de contrapartidas asociadas a los proyectos. La información financiera reportada por el MVCT solo hace referencia a los aportes del PGN de los convenios.</t>
  </si>
  <si>
    <t>El aplicativo ekogui, no contaba con el módulo de pagos, razón por la cual la información contable de los procesos solo permitía ver provisiones, incluso en los procesos que se encuentran terminados y pagados.</t>
  </si>
  <si>
    <t>No se cuenta con una medición fiable lo que genera registros inexactos e incertidumbre sobre los saldos de la cuenta.</t>
  </si>
  <si>
    <t>Debilidades en la calidad y la oportunidad  de entrega de los soportes o documentos contables por parte de los responsables del seguimiento de los proyectos a la Subdirección de Finanzas y Presupuesto</t>
  </si>
  <si>
    <t xml:space="preserve">Los descuentos realizados por el Banco Davivienda y no reembolsados originaron la devolución de uno de los cheques por fondos insuficientes. </t>
  </si>
  <si>
    <t>No se tiene certeza sobre la cantidad de activos y su valor en la cuenta 1510 Inventarios.</t>
  </si>
  <si>
    <t>La Entidad, no ha terminado el proceso de depuración  de los procesos judiciales tanto física como en el Ekogui</t>
  </si>
  <si>
    <t xml:space="preserve">Se evidenciaron debilidades en el control y seguimiento a los reportes y controles de las áreas generadoras de hechos económicos para ser contabilizados.  </t>
  </si>
  <si>
    <t>La CGR presenta como causa: Deficiente planeación y debilidades en el seguimiento a la
ejecución presupuestal. El MVCT considera que este hallazgo no procede, porque no se trasgrede ninguna norma presupuestal por tanto, no hay lugar a la causa argumentada por la CGR.</t>
  </si>
  <si>
    <t xml:space="preserve">Respecto de las vigencias futuras que fueron adicionadas al contrato 451 de 2013 suscrito con Findeter: Dificultades respecto a las exigencias precontractuales establecidas por Findeter para la contratación de los proyectos las cuales han interferido en la vinculación del contratista, Posibles debilidades en las actividades de seguimiento a la ejecución de los proyectos  . </t>
  </si>
  <si>
    <t xml:space="preserve">La CGR presenta como causa: deficiencia en la conciliación de los rubros relacionados en el cuadro No 8 lo que  refleja inadecuado control de recursos, No obstante el MVCT considera que la causa corresponde a una inconsistencia presentada por el inadecuado cierre de las cajas menores.   </t>
  </si>
  <si>
    <t>El no contar con PAC
para crear las respectivas cuentas por pagar, el MVCT debió constituir reservas
presupuestales, conforme a lo establecido en el  artículo 31 de la Ley 1940 de 2018.</t>
  </si>
  <si>
    <t xml:space="preserve">La gestión de seguimiento del Ministerio se fundamenta en la ejecución de los proyectos y en algunos casos no se verifica su funcionalidad e inmediata puesta en marcha </t>
  </si>
  <si>
    <t>Ineficiencia de los esquemas concertados con las entidades territoriales beneficiarias  para la ejecución de los recursos asignados por el Ministerio.</t>
  </si>
  <si>
    <t xml:space="preserve">Demoras en el proceso de contratación por parte de FINDETER, debilidades en los procesos de viabilización por deficiencias en los diseños aprobados, con las consecuentes y sucesivas reformulaciones; así omo, fallas en el proceso de supervisión. </t>
  </si>
  <si>
    <t>No se efectuo reporte mensual de avance de los indicadores de producto y de gestión de los proyectos en el aplicativo SPI por parte de la Dirección de Programas</t>
  </si>
  <si>
    <t>Para la CGR el SIGEVAS, no se encuentra actualizado y la información reportada carece de los respectivos soportes, lo cual no permite verificar el estado real de la ejecución y estado actual de los proyectos,</t>
  </si>
  <si>
    <t>Para la CGR la totalidad del valor del contrato  fue girado a los contratistas  a pesar de haber ejecutado tan solo un porcentaje del proyecto.  El Ministerio no efectuó seguimiento a la liberación de la diferencia entre la suma viabilizada y el valor de la obra e interventoría del proyecto</t>
  </si>
  <si>
    <t>En la ficha de evaluación GPA-F-08 del proyecto  "Optimización y extensión de redes de distribución secundarias de acueducto de Turbo Antioquia" no se registró el aspecto relacionado con la disponibilidad del recurso hídrico.</t>
  </si>
  <si>
    <t xml:space="preserve">El operador no garantizó un caudal minimo remanente aguas abajo de las estructuras de toma, interfiriendo con la captación y con diferentes actividades económicas de la región e impactando directamente los ecosistemas aguas abajo por no contar con una fuente que garantizara el suministro con la continuidad requerida. </t>
  </si>
  <si>
    <t>Falta de realización y/o documentación de la ejecución de las pruebas exigidas en las normas técnicas  necesarias para detectar errores y tomar medidas correctivas previo a la puesta en operación de los proyectos de alcantarillado</t>
  </si>
  <si>
    <t xml:space="preserve">Falencias en el procedimiento de viabilización de proyectos del sector que soliciten apoyo financiero de la Nación Dificultades constructivas y jurídicas en la ejecución de las obras del proyecto en sus dos fases. </t>
  </si>
  <si>
    <t xml:space="preserve">Manifiesta la Contraloria: " Se observa falta de planeación…lo entregado como productos no corresponde con lo establecido en los Estudios previos… los dineros cancelados por concepto de honoraios no cumplemn con la función propuesta, ni satisfacen la necesidad del Ministerio. </t>
  </si>
  <si>
    <t>Faltas en la gestión contractual de FONADE que concluyeronen la terminación de contratos derivados correspondientes a 2 consultorías y 2 interventorías con incumplimiento.</t>
  </si>
  <si>
    <t xml:space="preserve">Manifiesta la Contraloria: "...que el valor pagado no corresponde con el valor fijado en el contrato y en los estudios previos; lo cual demuestra debilidades en la planeación, relacionados con los parametros para fijar el valor"  </t>
  </si>
  <si>
    <t xml:space="preserve">La Contraloria considera: "Se evidenciaron fallas en la planeación, realacionadas con la  identificación de las necesidades a satisfacer, la fijación de las obligaciones y la determinación del valor, entre otros aspectos" </t>
  </si>
  <si>
    <t>Fallas en la planeación de la contratación</t>
  </si>
  <si>
    <t>Debilidades en el control y seguimiento</t>
  </si>
  <si>
    <t>Debilidades en la elaboración de estudios previos y fichas técnicas</t>
  </si>
  <si>
    <t>Deficiencia en la supervisión y el seguimiento a las condiciones del contrato.
Desconocimiento de las condiciones del contrato por parte de las personas que manejan la parte operativa dentro de la Entidad.</t>
  </si>
  <si>
    <t>A juicio del organo de Control la modalidad de Gerencia Integral pactada en realidad corresponde a un contrato de administración de recursos y los rendimientos financieros son del Ministerio, lo anterior con soporte en elementos del contrato Y la  cuenta contable en la que se registran los recursos la cual se denomina "Recursos Entregados en Administración – Administración"</t>
  </si>
  <si>
    <t>A juicio de la CGR la modalidad de Gerencia Integral pactada en el contrato,  en realidad corresponde a un contrato de administración de recursos y los rendimientos financieros son del MVCT, con soporte en elementos del contrato Y la  cuenta contable en la que se registran los recursos, denominda "Recursos Entregados en Administración – Administración" 
El MVCT difiere de tal afirmación</t>
  </si>
  <si>
    <t>Las edificaciones y su forma constructiva son muy antiguas.
En el diseño original no se proyectó el acondicionamiento a futuro de la edificación.</t>
  </si>
  <si>
    <t>En ninguno de los mapas de Riesgos Integrales de Gestión y Corrupción se observa la identificación de riesgos asociados al cumplimiento del Plan Anticorrupción y de Atención al Ciudadano</t>
  </si>
  <si>
    <t>Respecto a los informes financieros del  Contrato 451, al efectuar cruce de información con FINDETER, entidad que administra estos recursos, la CGR detectó inconsistencias entre el saldo reportado por esta Entidad y el saldo contable del MVCT al cierre de la vigencia 2018. Estas inconsistencias se generan debido a la causación de las cuentas por pagar por parte de FINDETER.</t>
  </si>
  <si>
    <t>Reportar el detalle de las cuentas por pagar en el formato con código SRF-F-21 denominado "Anexo 2: Explicación de Diferencias y Relación de Rendimientos".</t>
  </si>
  <si>
    <t xml:space="preserve">Relacionar en el formato con código SRF-F-21 denominado "Anexo 2: Explicación de Diferencias y Relación de Rendimientos", se incluirá el detalle de las cuentas por pagar en las casillas correspondientes a "Diferencias Causación", establecidas en este formato. </t>
  </si>
  <si>
    <t>Realizar  la modificacion en los formatos de conciliacion de la SFP agregando una nueva columna en donde se especifique el valor a pagar de condenas ejecutoriadas (cuentas por pagar)</t>
  </si>
  <si>
    <t xml:space="preserve">1. Modificación de reporte de OAJ a Financiera sobre conciliaciones extrajudiciales incluyendo la columna cuenta por pagar y observaciones cuenta por pagar y modificación de las conciliaciones físicas.
</t>
  </si>
  <si>
    <t>1. Reporte Conciliaciones Judiciales Mensual de OAJ a SFP, Formatos conciliacion judicial de SFP a OAJ.</t>
  </si>
  <si>
    <t>Efectuar conciliaciones de saldos de convenios de acuerdo a la normatividad establecida que para este caso no debe incluir los valores de otros aportes a los convenios por contrapartidas</t>
  </si>
  <si>
    <t>Requerir Solicitud escrita a FONADE, hoy ENTerritorio para que financieramente se excluyan las contrapartidas de los informes financiero del MVCT y se lleven por separado.</t>
  </si>
  <si>
    <t xml:space="preserve">Oficio </t>
  </si>
  <si>
    <t>Realizar solicitud a la ANDJE sobre eliminación de valores de provisiones en los procesos que se encuentra terminados y que tienen valor de provisión el valor del pago de la sentencia y agregarlos a la columna valor pago sentencia.</t>
  </si>
  <si>
    <t>1. Solicitud de eliminación a la ANDJE del valor inluido en el  campo provisión de los procesos judiciales terminados y que generaron erogacion económica, e inclusión en la columna pago sentencia.</t>
  </si>
  <si>
    <t xml:space="preserve">1. Oficio  enviado a la ANDJE con formato DGI Formato de modificacion y/o eliminación, solicitando la eliminación del valor registrado en provisión de los procesos en los cuales se gener erogación económica y que al momento de termianrlos se dejo este valor como historico y su inclusión en la columna pago sentencia. </t>
  </si>
  <si>
    <t>Remitir las Resoluciones con el valor de medición fiable estipulado en el Marco Normativo Vigente y con base en lo acordado mediante mesa de trabajo con la Contaduría General de la Nación y los Grupos de Trabajo Internos de la Entidad.</t>
  </si>
  <si>
    <t xml:space="preserve">Realizar mesa de trabajo interna y con la Contaduría General de la Nación, para definir la medición fiable para realizar los registros.
</t>
  </si>
  <si>
    <t>Actas de Mesas de trabajo</t>
  </si>
  <si>
    <t>Fijar el valor de reposición de los predios a incorporar al inventario de la Entidad.</t>
  </si>
  <si>
    <t>Resolución de incorporación de los predios.</t>
  </si>
  <si>
    <t>Mesas de trabajo con Fonade y Emcali para conciliación de cuentas</t>
  </si>
  <si>
    <t>Mesa de trabajo</t>
  </si>
  <si>
    <t xml:space="preserve">Exigencia en el cumplimiento del  Instructivo de seguimiento financiero para contratos interadministrativos marco con enfasis en las condiciones de calidad y oportunidad en la entrega de información
</t>
  </si>
  <si>
    <t>Memorando interno recordando a los responsables del seguimiento de los proyectos el cumplimiento del  Instructivo de seguimiento  en aspectos financieros</t>
  </si>
  <si>
    <t xml:space="preserve">Memorando </t>
  </si>
  <si>
    <t xml:space="preserve">Efectuar los cierres de fin de año con tiempo suficiente, de tal manera que se puedan evidenciar que los reintegros y procedimientos hayan sido efectivos. </t>
  </si>
  <si>
    <t xml:space="preserve">Realizar el cierre de la caja menor en las fechas establecidas por el Ministerio de Hacienda y Crédito Público y considerando los lineamientos de la Sudirección de Finanzas y Presupuesto de la Entidad.
</t>
  </si>
  <si>
    <t>Memorando de cierre de la Caja Menor</t>
  </si>
  <si>
    <t>Movilizar 50 predios de la base de activos del proceso de saneamiento de activos.</t>
  </si>
  <si>
    <t>Suscribir resolución de transferencia entre entidades o escritura publica de venta directa de 50 predios de la base activos del proceso de saneamiento de activos.</t>
  </si>
  <si>
    <t>Resolución de transferencia entre entidades o escritura publica de venta directa.</t>
  </si>
  <si>
    <t>Enviar Derechos de Petición a los Despachos Judiciales solicitando información y piezas procesales, para reconstruir la infomación e incluir la actividad de reconstrucción procesal en el contrato de vigilancia judicial.</t>
  </si>
  <si>
    <t>1. Envíos derechos de petición  a los despachos judiciales solicitando estado actual del proceso y/o piezas procesales.
2. Incorporar en el contrato de vigilancia judicial, la actividad de reconstrucción de expedientes.</t>
  </si>
  <si>
    <t>1.   Derechos de peticion.
2. Contrato con la emrpesa de vigilancia judicial.</t>
  </si>
  <si>
    <t xml:space="preserve">Realizar recordatorios a las áreas de la obligación para realizar los reportes de forma oportunidad y en las condiciones adecuadas para ser contabilidad aplicando mecanismos de autocontrol. </t>
  </si>
  <si>
    <t>Emitir circular en la cual se den lineamientos frente a la entrega oportuna de la información por parte de las áreas generadoras de los hechos económicos para ser contabilizados dentro del marco normativo fortaleciendo el autocontrol de los funcionarios.</t>
  </si>
  <si>
    <t xml:space="preserve">Circular de la Alta Dirección </t>
  </si>
  <si>
    <t>Elevar una consulta al respecto, ante la Dirección General de Presupuesto Público Nacional del MHCP.</t>
  </si>
  <si>
    <t>Oficio de consulta</t>
  </si>
  <si>
    <t>CONSULTA</t>
  </si>
  <si>
    <t xml:space="preserve">En las reuniones mensuales sobre ejecucion presupuestal con asistencia de Viceministro y Directores de área, se hará énfasis sobre el cumplimiento de la norma para que se tenga previsto que, cuando se haga el cálculo de las posibles vigencias futuras, se asegure que el total del cupo autorizado se comprometa. </t>
  </si>
  <si>
    <t>Reunión mensual de revisión de ejecución presupuestal.</t>
  </si>
  <si>
    <t xml:space="preserve">Acta de Reunión, lista de asistencia </t>
  </si>
  <si>
    <t>Liberar al cierre de la vigencia físcal  los saldos de los CDPS no comprometidos.</t>
  </si>
  <si>
    <t>Reporte de Ejecución presupuestal al cierre de la vigencia, donde se evidencie que la apropiación disponible es igual a la diferencia entre la apropiación vigente menos los compromisos.</t>
  </si>
  <si>
    <t>REPORTE</t>
  </si>
  <si>
    <t xml:space="preserve">Exigir a los responsables de seguimiento de los proyectos la integralidad en su gestión enfatizando en la  funcionalidad de los proyectos 
</t>
  </si>
  <si>
    <t xml:space="preserve">Reiterar mediante memorando a los a los supervisores de los proyectos y a los contratistas de apoyo los deberes de seguimiento a los proyectos enfatizando en la funcionalidad de los mismos a su culminación  </t>
  </si>
  <si>
    <t>Memorando</t>
  </si>
  <si>
    <t xml:space="preserve">Concertar con las entidades ejecutoras de los diseños una mesa técnica para las dificultades técnicas de los estudios y diseño. 
</t>
  </si>
  <si>
    <t xml:space="preserve">Mesa Técnica
</t>
  </si>
  <si>
    <t>Mesa técnica</t>
  </si>
  <si>
    <t xml:space="preserve">En el marco de las actas de seguimiento, exigirle a los beneficiarios del apoyo financiero mediante la contratación de las obras y su ejecución. </t>
  </si>
  <si>
    <t>Mesas de trabajo con Emcali y el Municipio de Cali con el fin de establcer condiciones para el inicio, desarrollo y culminación de 4 proyectos no iniciados.</t>
  </si>
  <si>
    <t xml:space="preserve">Mesa de trabajo para definir terminos y condiciones para la ejecución de los proyectos.
</t>
  </si>
  <si>
    <t xml:space="preserve"> Mesas de Trabajo</t>
  </si>
  <si>
    <t xml:space="preserve">Concertar con FINDETER la reducciòn de tèrminos dentro del proceso de contratación de proyectos con recursos del Ministerio
</t>
  </si>
  <si>
    <t xml:space="preserve">Reunión con el objeto de solicitar a Findeter la estipulación de plazos más cortos en los cronogramas  contratación de las obras </t>
  </si>
  <si>
    <t xml:space="preserve">Modificación de la Resolución 1063 de 2016, con el fin de mejorar los procedimientos para la viabilización de los proyectos. </t>
  </si>
  <si>
    <t xml:space="preserve">Modificación de la resolución: en cuanto al proceso de evaluación con el objeto de reducir sustancialmente el número de reformulaciones solicitadas </t>
  </si>
  <si>
    <t xml:space="preserve">Expedición resolución </t>
  </si>
  <si>
    <t xml:space="preserve">Reportar oportunamente en el aplicativo SPI, el avance físico, financiero y de gestión de los proyectos de Inversión a cargo de la Dirección de Programas , de acuerdo a los plazos establecidos por DNP y el procedimiento establecido para tal fin. </t>
  </si>
  <si>
    <t>Reporte de avance mensual en SPI para cada proyecto de inversión y Registro trimestral de evidencias en el Domusfile</t>
  </si>
  <si>
    <t>Reporte de avance  y registro trimestral de evidencias por proyecto de inversión en Domusfile</t>
  </si>
  <si>
    <t>Se implementará un plan de trabajo que involucre la actualización del SIGEVAS con la información Disponible que carguen al aplicativo y/o remitan los ejecutores de proyectos financiados con recursos del PGN, que den cuenta del estado del componente de ejecución. Las actividades se desarrollarán de manera  sistémica y progresiva en el tiempo.</t>
  </si>
  <si>
    <t xml:space="preserve">Realizar inventario de la información NO incorporada al SIGEVAS sobre el estado de los 210 proyectos que a corte del 19/07/2019  registran estado "en ejecución". </t>
  </si>
  <si>
    <t>Matriz de Inventario</t>
  </si>
  <si>
    <t xml:space="preserve">Requerir a los ejecutores de los proyectos efectuar el cargue de la información en el aplicativo y/o la remisión de la documentación que de cuenta de su estado de ejecución . </t>
  </si>
  <si>
    <t>Oficios</t>
  </si>
  <si>
    <t>Efectuar el seguimiento a las actividades de actualización de la información registrada por los ejecutores y garantizar el cargue de la información  remitida.</t>
  </si>
  <si>
    <t>Fichas de Seguimiento</t>
  </si>
  <si>
    <t xml:space="preserve">Una vez concluidos los proyectos Solicitar a los ejecutores  la certificación de pagos realizados a los contratistas de obra y de interventoría, asì como las cantidades de obra ejecutadas. </t>
  </si>
  <si>
    <t xml:space="preserve">Memorando solicitando a los supervisores de los proyectos que una vez concuyan su ejecución se requieran a los ejecutores  la certificación de saldos </t>
  </si>
  <si>
    <t xml:space="preserve">Memorando
  </t>
  </si>
  <si>
    <t xml:space="preserve">Liquidar los contratos de obra e interventoía y liberar los saldos </t>
  </si>
  <si>
    <t xml:space="preserve">Liquidar dentro de los terminos contractuales el contrato de obra e  interventoría y liberar los saldos </t>
  </si>
  <si>
    <t xml:space="preserve">Acta de liquidación </t>
  </si>
  <si>
    <t xml:space="preserve">Realizar retralimentación  a los evaluadores de proyectos sobre el contenido del RAS y la necesidad de incorporar el componente de disponibilidad de la oferta hídrica en la ficha de evaluación y en el proceso de revisión de los proyectos relacionados con redes de distribución secundarias.  </t>
  </si>
  <si>
    <t>Capacitación a evauladores de proyectos en cuanto a los requisitos exigidos</t>
  </si>
  <si>
    <t xml:space="preserve">Capacitaciones </t>
  </si>
  <si>
    <t>Requerimiento dirigido a CORPOURABA y     al opreador de los servicios públicos de acueducto y alcantarillado Aguas Regionales S.A. E.S.P., para exigir que se cumplan las condiciones del  permiso de captación</t>
  </si>
  <si>
    <t xml:space="preserve">Requerimientos de cumplimiento de obligaciones ambientales </t>
  </si>
  <si>
    <t xml:space="preserve">Oficios </t>
  </si>
  <si>
    <t>Oficiar a los ejecutores de los proyectos del sector de agua potable y saneamiento básico con recursos de la nación  para que realicen y documenten las pruebas técnicas exigidas por la normatividad del sector a los proyectos de alcantarillado. Aclarar la vigencia de las normas y su aplicación de acuerdo con el régimen de transición establecido en la resolución 650 de 2017</t>
  </si>
  <si>
    <t xml:space="preserve">Remisión de oficio a los ejecutores de los proyectos del sector  de agua potable y saneamiento básico con recursos de la nación  para que realicen y certifiquen las pruebas técnicas exigidas por la normatividad del sector                                  </t>
  </si>
  <si>
    <t>Oficio</t>
  </si>
  <si>
    <t>Requerir a los supervisores de  los  proyectos de alcantarillado que exijan la realización de   pruebas técnicas exigidas por la normatividad del sector a los proyectos de alcantarillado. Aclarar la vigencia de las normas y su aplicación de acuerdo con el régimen de transición establecido en la resolución 650 de 2017</t>
  </si>
  <si>
    <t xml:space="preserve">Memorando dirigido a los supervisores de  los  proyectos de alcantarillado que exijan la realización de   pruebas técnicas exigidas por la normatividad del sector a los proyectos de alcantarillado. </t>
  </si>
  <si>
    <t>Memorando Interno</t>
  </si>
  <si>
    <t>Modificación de la Resolución 1063 de 2010, con el fin de mejorar el proceso de viabilización de proyectos. 
ejercicio de actividades para propender  por la Finalización de la Fase I del proyecto antes del 31 de diciembre de 2019. 
ejercer las actividades necesaria para la  Contratación de la fase II antes del 31 de diciembre de 2019</t>
  </si>
  <si>
    <t>Redacción de resolución modificatoria de la 1063 de 2016</t>
  </si>
  <si>
    <t>resolución</t>
  </si>
  <si>
    <t xml:space="preserve">Ejercer las actividades de seguimiento al proyecto en su fase I para propender por su culminación antes del 31 de diciembre de 2018. </t>
  </si>
  <si>
    <t>Informes de seguimiento</t>
  </si>
  <si>
    <t xml:space="preserve">Establecer con Findeter los plazos de contratación de la fase II para vincular al contratista antes del 31 de diciembre de 2018. </t>
  </si>
  <si>
    <t xml:space="preserve">Realizar una capacitación a través de la oficina de Control interno disciplinario y el Grupo de Contratos sobre los deberes funcionales que les corresponden a los supervisores de los contratos, desde la etapa precontractual hasta la liquidación de los contratos. </t>
  </si>
  <si>
    <t xml:space="preserve">Capacitación sobre los deberes del supervisor dirigida a niveles directivos, subdirectivos, asesores y coordinadores y demás funcionarios que tengan la calidad de supervisores al interior del MVCT </t>
  </si>
  <si>
    <t xml:space="preserve">Capacitación sobre los deberes de los Supervisores </t>
  </si>
  <si>
    <t>Requerimiento de cobro a FONADE para el reembolso de los recursos  gestionados de manera ineficiente   en el marco de la modalidad contractual pactada</t>
  </si>
  <si>
    <t>Enviar comunicación a FONADE para la devolución de las sumas adeudadas</t>
  </si>
  <si>
    <t xml:space="preserve">Concertación con la Oficina Asesora Jurídica de la alternativa idónea para exigir el reembolso de los recursos ante el incumplimiento contractual de FONADE. </t>
  </si>
  <si>
    <t>Concertación de alternativa jurídica o administrativa para el reembolso de los recursos ineficientemente ejecutados</t>
  </si>
  <si>
    <t>Causa ajena al MVCT, pues los mecanismos de
presentación de los proyectos por parte de los entes territoriales, los procesos de contratación por parte de FINDETER y los imprevistos en la ejecución de las obras son dificultades que se reflejan en la baja ejecución de los proyectos.</t>
  </si>
  <si>
    <t>Memorando interno recordando a los responsables del seguimiento de los proyectos el cumplimiento del  Instructivo de seguimiento  en aspectos técnicos</t>
  </si>
  <si>
    <t xml:space="preserve">Diligenciar una Matriz en excel, donde se establezca la necesidad a contratar, el valor a pagar de acuerdo al producto a contratar.  </t>
  </si>
  <si>
    <t xml:space="preserve">1. Realizar la matriz de contratacion del siguiente año, estableciendo el numero de contratistas, perfil  y honorarios y el perido de ejecuión de los contratos.
</t>
  </si>
  <si>
    <t xml:space="preserve">Matriz en excel. </t>
  </si>
  <si>
    <t xml:space="preserve">Diligenciar una Matriz en excel, en donde se identifiquen las obligaciones a ejecutar y el tiempo de ejecución  de todos los contratistas de la Dirección de Programas, de acuerdo con las necesidades a sastifacer por la Entidad, derterminando el valor a pagar. </t>
  </si>
  <si>
    <t xml:space="preserve">La Matriz, será un insumo en la etapa precontractual, con el fin de planear  adecuadamente la necesidad de la contratación y la inclusión de las obligaciones en los Estudios Previos.  </t>
  </si>
  <si>
    <t>Matriz de Planeación</t>
  </si>
  <si>
    <t xml:space="preserve">La Matriz, será un insumo en la etapa precontractual, con el fin de planear  adecuadamente la inclusión de las obligaciones en los Estudios Previos.  </t>
  </si>
  <si>
    <t>Brindar capacitaciones periódicas a las áreas misionales y transversales que tienen la necesidad de contratación sobre la debida estructuración de las solicitudes de contratación
Efectuar controles más efectivos por parte del Grupo de Contratos en la revisión de los procesos de contratación radicados para trámite.</t>
  </si>
  <si>
    <t>Capacitaciones trimestrales en materia de estudios previos (definición de objeto, obligaciones, plazo, etc.), estudios de sector y modalidades de contratación.</t>
  </si>
  <si>
    <t>Jornadas de capacitación trimestrales</t>
  </si>
  <si>
    <t xml:space="preserve">
Determinación de puntos de verificación y control en el proceso de contratación.</t>
  </si>
  <si>
    <t>Procedimiento para cada modalidad de selección.</t>
  </si>
  <si>
    <t xml:space="preserve">
Adopción de manual de supervisión.
Capacitaciones a los supervisores.</t>
  </si>
  <si>
    <t xml:space="preserve">Capacitación al personal del area de TIC, en los temas de supervision </t>
  </si>
  <si>
    <t>Adopcion de manual de Supervision</t>
  </si>
  <si>
    <t xml:space="preserve">
Adopción de manual de Contratación
Capacitaciones al personal del area de tic que intervengan en la elaboracion de Estudios Previos y Fichas tecnicas. </t>
  </si>
  <si>
    <t>Adopcion del Manual de Contratación.
Capacitación sobre el manual de contratacion de la entidad</t>
  </si>
  <si>
    <t>Adopcion del Manual de Contratación</t>
  </si>
  <si>
    <t xml:space="preserve">
Capacitaciones al personal del area de TIC sobre la ley de Contratación</t>
  </si>
  <si>
    <t>Adopción de la ley de contratación. Capacitación sobre la ley de contratacion.</t>
  </si>
  <si>
    <t xml:space="preserve">Adopcion de la ley de contratación </t>
  </si>
  <si>
    <t xml:space="preserve">
Seguimiento a la implementacíon de las actividades y recomendaciones  de los documentos generadso por el contrato 743 de 2018. </t>
  </si>
  <si>
    <t>Realizar el seguimiento a la implementación de las actividades, recomendaciones y plan propuesto sobre la seguridad de la información, de acuerdo a disponibilidad presupuestal</t>
  </si>
  <si>
    <t>Sistema de Seguridad de la Información. Primera Fase. Construcción del SSGI para el MVCT</t>
  </si>
  <si>
    <t>Establecer puntos de control mensuales con el contratista con el  propósito de identificar, hacer seguimiento y subsanar las oportunidades de mejora en la ejecución del contrato.</t>
  </si>
  <si>
    <t>Solicitar al contratista que con cada factura se anexe el soporte que contenga los datos relacionados con la clase, descuento y tarifa aplicado a cada tiquete.</t>
  </si>
  <si>
    <t>Solicitud efectuada al contratista</t>
  </si>
  <si>
    <t>Solicitar al contratista considerar para los destinos que lo permitan, alternativas de horarios para las reservas solicitadas y así disponer de la opción mas favorable para la Entidad, información que será revisada en la  reunión mensual de supervisión.</t>
  </si>
  <si>
    <t>Acta de reunión de seguimiento mensual.</t>
  </si>
  <si>
    <t>Realizar actas parciales de cortes trimestrales sobre la ejecución del contrato.</t>
  </si>
  <si>
    <t>Informe trimestral de supervisión</t>
  </si>
  <si>
    <t>Revisar los contratos y/o convenios suscritos entre el Ministerio con FONADE hoy ENTERRITORIO y efectuar los ajustes que correspondan con el objetivo de caracterizar plenamente la modalidad contractual de Gerencia Integral de acuerdo con los conceptos emitidos por el Consejo de Estado.</t>
  </si>
  <si>
    <t>Revisión de los contratos y/o convenios celebrados con EnTerritorio</t>
  </si>
  <si>
    <t>Revisión de Documentos</t>
  </si>
  <si>
    <t>Incorporar en los contratos y/o convenios de Cerencia Integral que se suscriban entre el Ministerio y FONADE hoy ENTERRITORIO los elementos esenciales y naturales que de acuerdo con los conceptos emitidos por el Consejo de Estado caracterizan la modalidad contractual.</t>
  </si>
  <si>
    <t>Concertación de minuta de contratos y/o convenios de Gerencia Integral con EnTerritorio</t>
  </si>
  <si>
    <t>Mesa de Trabajo</t>
  </si>
  <si>
    <t>Relizar mesa de trabajo con la Contaduría General de la Nación, para revisar el tratamiento contable de los Convenios y/o contratos de Gerencia Integral.</t>
  </si>
  <si>
    <t xml:space="preserve">Revisión el tratamiento contable de los Convenios y/o contratos de Gerencia Integral </t>
  </si>
  <si>
    <t xml:space="preserve">Mesa de trabajo </t>
  </si>
  <si>
    <t>Adopción de un política para la numeración.
Adopción de manual de supervisión.
Capacitaciones a los supervisores.</t>
  </si>
  <si>
    <t>Adopción de una política para la numeración de los contratos y convenios del MVCT.</t>
  </si>
  <si>
    <t>Política de numeración de contratos y convenios.</t>
  </si>
  <si>
    <t>Adopción de manual de supervisión en el cual se determinan las obligaciones de los supervisores respecto del seguimiento a los mismos.</t>
  </si>
  <si>
    <t>Manual de supervisión aprobado y publicado</t>
  </si>
  <si>
    <t>Capacitaciones periódicas a los supervisores sobre el manual de supervisión.</t>
  </si>
  <si>
    <t xml:space="preserve">Adoptar mejoras que permitan dar cumplimiento a la norma NTC 6047 de 2013, de acuerdo al presupuesto disponible y considerando las restricciones de cada una de las sedes.        </t>
  </si>
  <si>
    <t xml:space="preserve">Realizar el diagnostico actual de las edificaciones. </t>
  </si>
  <si>
    <t>Diagnostico</t>
  </si>
  <si>
    <t>Identificar  y ejecutar las acciones de adecuación a las que haya lugar, de acuerdo al presupuesto disponible y considerando las restricciones de cada una de las sedes.</t>
  </si>
  <si>
    <t>Adecuaciones realizadas</t>
  </si>
  <si>
    <t>Identificar riesgos, controles o acciones que permitan  prevenir o controlar el inclumplimiento del Plan Anticorrupción y de Atención al Ciudadano</t>
  </si>
  <si>
    <t>Incluir en el mapa de riesgos del proceso de Planeación Estraeégica y Gestión de Recursos Financieros un riesgo, control o acción  que perminta prevenir o detectar el inclumplimiento del PAAC</t>
  </si>
  <si>
    <t xml:space="preserve">Mapa de Riesgos Actualizado </t>
  </si>
  <si>
    <t>Oficina Asesora Juridica</t>
  </si>
  <si>
    <t>Subdirección de Servicios Administrativos</t>
  </si>
  <si>
    <t>Subdirección de Servicios Administrativos-Subdireccion de Finanzas y Presupuesto</t>
  </si>
  <si>
    <t>Secretaría General y Areas generadoras de los Hechos Económicos</t>
  </si>
  <si>
    <t>Subdireccion de Finanzas y presupuesto y Oficina Asesora de Planeación</t>
  </si>
  <si>
    <t>Subdireccion de Finanzas y presupuesto</t>
  </si>
  <si>
    <t>Presentación y listado de asistencia.</t>
  </si>
  <si>
    <t>Procedimientos aprobados y publicados en el SIG</t>
  </si>
  <si>
    <t>Adopcion del manual de Supervision</t>
  </si>
  <si>
    <t xml:space="preserve">Adopción del Manual de Contratacion. </t>
  </si>
  <si>
    <t>Política adoptada y socializada</t>
  </si>
  <si>
    <t>Política de SSGI adoptada y socializada</t>
  </si>
  <si>
    <t xml:space="preserve">Direccion de Programas </t>
  </si>
  <si>
    <t>Direccion de Programas</t>
  </si>
  <si>
    <t>Subdirección de Finanzas y Presupuesto</t>
  </si>
  <si>
    <t>Manual publicado</t>
  </si>
  <si>
    <t>Oficina Asesora de Planeación</t>
  </si>
  <si>
    <t>N/A</t>
  </si>
  <si>
    <t xml:space="preserve">P. Inversión Apoyo financiero para facilitar acceso a los servicios de AP y manejo de aguas residuales a nivel nacional: La CGR determina una gestión ineficiente e ineficaz del PI, a 31/12/2018, la ejec de 4 proyectos de obra terminados, que no están en funcionamiento y 3 consultorías para estudios y diseños terminados no viabilizados. </t>
  </si>
  <si>
    <t>Supervisión proyectos APSB (AD): La CGR, estableció que la información contenida en el aplicativo SIGEVAS, se encuentra desactualizada, y no posee la totalidad de los documentos contractuales que no permite tener conocimiento real de ejecución y estado de cada uno de los proyectos. De igual forma, algunos valores de los contratos no corresponden a su ejecución real.</t>
  </si>
  <si>
    <t>Integralidad del Proyecto. Optimización y Ampliación del Sistema de Acueducto de Istmina: Se identificaron falencias en la viabilización, lo cual dilató el cumplimiento de los objetivos. Dadas las dificultades presentadas no se da a conocer una fecha concreta de terminación integral del proyecto (Fase I y Fase II) con el fin de conocer la puesta en funcionamiento del mismo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</si>
</sst>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9"/>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0" fillId="4" borderId="4" xfId="0" applyFont="1" applyFill="1" applyBorder="1" applyAlignment="1" applyProtection="1">
      <alignment horizontal="center" vertical="center" wrapText="1"/>
      <protection locked="0"/>
    </xf>
    <xf numFmtId="0" fontId="0" fillId="3" borderId="4"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top" wrapText="1"/>
      <protection locked="0"/>
    </xf>
    <xf numFmtId="0" fontId="0" fillId="4" borderId="4" xfId="0" applyFont="1" applyFill="1" applyBorder="1" applyAlignment="1">
      <alignment horizontal="center" vertical="center" wrapText="1"/>
    </xf>
    <xf numFmtId="0" fontId="0" fillId="0" borderId="0" xfId="0" applyFont="1"/>
    <xf numFmtId="0" fontId="0" fillId="0" borderId="0" xfId="0" applyFont="1" applyAlignment="1">
      <alignment horizontal="center"/>
    </xf>
    <xf numFmtId="0" fontId="0" fillId="0" borderId="4" xfId="0" applyFont="1" applyBorder="1"/>
    <xf numFmtId="0" fontId="0" fillId="3" borderId="4" xfId="0" applyFont="1" applyFill="1" applyBorder="1" applyAlignment="1" applyProtection="1">
      <alignment vertical="center"/>
      <protection locked="0"/>
    </xf>
    <xf numFmtId="0" fontId="0" fillId="3" borderId="4" xfId="0" applyFont="1" applyFill="1" applyBorder="1" applyAlignment="1" applyProtection="1">
      <alignment horizontal="justify" vertical="top" wrapText="1"/>
      <protection locked="0"/>
    </xf>
    <xf numFmtId="0" fontId="0" fillId="3" borderId="4" xfId="0" applyFont="1" applyFill="1" applyBorder="1" applyAlignment="1" applyProtection="1">
      <alignment horizontal="justify" vertical="top"/>
      <protection locked="0"/>
    </xf>
    <xf numFmtId="0" fontId="0" fillId="3" borderId="4" xfId="0" applyFont="1" applyFill="1" applyBorder="1" applyAlignment="1" applyProtection="1">
      <alignment horizontal="center" vertical="center"/>
      <protection locked="0"/>
    </xf>
    <xf numFmtId="164" fontId="0" fillId="3" borderId="4" xfId="0" applyNumberFormat="1" applyFont="1" applyFill="1" applyBorder="1" applyAlignment="1" applyProtection="1">
      <alignment horizontal="center" vertical="center"/>
      <protection locked="0"/>
    </xf>
    <xf numFmtId="0" fontId="0" fillId="0" borderId="4" xfId="0" applyFont="1" applyBorder="1" applyAlignment="1">
      <alignment horizontal="center"/>
    </xf>
    <xf numFmtId="0" fontId="0" fillId="0" borderId="4" xfId="0" applyFont="1" applyBorder="1" applyAlignment="1">
      <alignment horizontal="center" vertical="center"/>
    </xf>
    <xf numFmtId="9" fontId="0" fillId="0" borderId="4" xfId="0" applyNumberFormat="1" applyFont="1" applyBorder="1" applyAlignment="1">
      <alignment horizontal="center" vertical="center"/>
    </xf>
    <xf numFmtId="0" fontId="0" fillId="0" borderId="4" xfId="0" applyFont="1" applyFill="1" applyBorder="1" applyAlignment="1" applyProtection="1">
      <alignment horizontal="center" vertical="center" wrapText="1"/>
      <protection locked="0"/>
    </xf>
    <xf numFmtId="9" fontId="0" fillId="3" borderId="4" xfId="0" applyNumberFormat="1" applyFont="1" applyFill="1" applyBorder="1" applyAlignment="1" applyProtection="1">
      <alignment horizontal="center" vertical="center"/>
      <protection locked="0"/>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9" fontId="0" fillId="0" borderId="4" xfId="0" applyNumberFormat="1" applyFont="1" applyFill="1" applyBorder="1" applyAlignment="1" applyProtection="1">
      <alignment horizontal="center" vertical="center" wrapText="1"/>
      <protection locked="0"/>
    </xf>
    <xf numFmtId="0" fontId="0" fillId="0" borderId="0" xfId="0" applyFont="1" applyAlignment="1">
      <alignment horizontal="center" vertical="center"/>
    </xf>
    <xf numFmtId="0" fontId="1" fillId="2" borderId="1" xfId="0" applyFont="1" applyFill="1" applyBorder="1" applyAlignment="1">
      <alignment horizontal="center" vertical="center"/>
    </xf>
    <xf numFmtId="0" fontId="0" fillId="0" borderId="0" xfId="0" applyFont="1"/>
    <xf numFmtId="0" fontId="0" fillId="0" borderId="0" xfId="0" applyAlignment="1">
      <alignment vertical="top" wrapText="1"/>
    </xf>
    <xf numFmtId="0" fontId="0" fillId="4" borderId="4"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F35" workbookViewId="0">
      <selection activeCell="J35" sqref="J35"/>
    </sheetView>
  </sheetViews>
  <sheetFormatPr baseColWidth="10" defaultColWidth="9.140625" defaultRowHeight="15" x14ac:dyDescent="0.25"/>
  <cols>
    <col min="1" max="1" width="9.140625" style="9"/>
    <col min="2" max="2" width="16" style="9" customWidth="1"/>
    <col min="3" max="3" width="41.28515625" style="9" bestFit="1" customWidth="1"/>
    <col min="4" max="4" width="21" style="9" customWidth="1"/>
    <col min="5" max="5" width="45.42578125" style="9" customWidth="1"/>
    <col min="6" max="6" width="33.140625" style="9" customWidth="1"/>
    <col min="7" max="7" width="28" style="9" customWidth="1"/>
    <col min="8" max="8" width="31" style="9" customWidth="1"/>
    <col min="9" max="9" width="36" style="9" customWidth="1"/>
    <col min="10" max="10" width="49.28515625" style="10" bestFit="1" customWidth="1"/>
    <col min="11" max="11" width="29.42578125" style="10" bestFit="1" customWidth="1"/>
    <col min="12" max="12" width="36.85546875" style="10" bestFit="1" customWidth="1"/>
    <col min="13" max="13" width="32.85546875" style="10" bestFit="1" customWidth="1"/>
    <col min="14" max="14" width="46" style="9" customWidth="1"/>
    <col min="15" max="15" width="19" style="25" customWidth="1"/>
    <col min="16" max="16" width="9.140625" style="9"/>
    <col min="17" max="256" width="8" style="9" hidden="1"/>
    <col min="257" max="16384" width="9.140625" style="9"/>
  </cols>
  <sheetData>
    <row r="1" spans="1:15" x14ac:dyDescent="0.25">
      <c r="B1" s="2" t="s">
        <v>0</v>
      </c>
      <c r="C1" s="2">
        <v>53</v>
      </c>
      <c r="D1" s="2" t="s">
        <v>1</v>
      </c>
    </row>
    <row r="2" spans="1:15" x14ac:dyDescent="0.25">
      <c r="B2" s="2" t="s">
        <v>2</v>
      </c>
      <c r="C2" s="2">
        <v>400</v>
      </c>
      <c r="D2" s="2" t="s">
        <v>3</v>
      </c>
    </row>
    <row r="3" spans="1:15" x14ac:dyDescent="0.25">
      <c r="B3" s="2" t="s">
        <v>4</v>
      </c>
      <c r="C3" s="2">
        <v>1</v>
      </c>
    </row>
    <row r="4" spans="1:15" x14ac:dyDescent="0.25">
      <c r="B4" s="2" t="s">
        <v>5</v>
      </c>
      <c r="C4" s="2">
        <v>11754</v>
      </c>
    </row>
    <row r="5" spans="1:15" x14ac:dyDescent="0.25">
      <c r="B5" s="2" t="s">
        <v>6</v>
      </c>
      <c r="C5" s="1">
        <v>43656</v>
      </c>
    </row>
    <row r="6" spans="1:15" x14ac:dyDescent="0.25">
      <c r="B6" s="2" t="s">
        <v>7</v>
      </c>
      <c r="C6" s="2">
        <v>0</v>
      </c>
      <c r="D6" s="2" t="s">
        <v>8</v>
      </c>
    </row>
    <row r="8" spans="1:15" x14ac:dyDescent="0.25">
      <c r="A8" s="2" t="s">
        <v>9</v>
      </c>
      <c r="B8" s="26" t="s">
        <v>10</v>
      </c>
      <c r="C8" s="27"/>
      <c r="D8" s="27"/>
      <c r="E8" s="27"/>
      <c r="F8" s="27"/>
      <c r="G8" s="27"/>
      <c r="H8" s="27"/>
      <c r="I8" s="27"/>
      <c r="J8" s="27"/>
      <c r="K8" s="27"/>
      <c r="L8" s="27"/>
      <c r="M8" s="27"/>
      <c r="N8" s="27"/>
      <c r="O8" s="27"/>
    </row>
    <row r="9" spans="1:15" x14ac:dyDescent="0.25">
      <c r="C9" s="2">
        <v>4</v>
      </c>
      <c r="D9" s="2">
        <v>8</v>
      </c>
      <c r="E9" s="2">
        <v>12</v>
      </c>
      <c r="F9" s="2">
        <v>16</v>
      </c>
      <c r="G9" s="2">
        <v>20</v>
      </c>
      <c r="H9" s="2">
        <v>24</v>
      </c>
      <c r="I9" s="2">
        <v>28</v>
      </c>
      <c r="J9" s="2">
        <v>31</v>
      </c>
      <c r="K9" s="2">
        <v>32</v>
      </c>
      <c r="L9" s="2">
        <v>36</v>
      </c>
      <c r="M9" s="2">
        <v>40</v>
      </c>
      <c r="N9" s="2">
        <v>44</v>
      </c>
      <c r="O9" s="22">
        <v>48</v>
      </c>
    </row>
    <row r="10" spans="1:15" x14ac:dyDescent="0.25">
      <c r="C10" s="3" t="s">
        <v>11</v>
      </c>
      <c r="D10" s="3" t="s">
        <v>12</v>
      </c>
      <c r="E10" s="3" t="s">
        <v>13</v>
      </c>
      <c r="F10" s="3" t="s">
        <v>14</v>
      </c>
      <c r="G10" s="3" t="s">
        <v>15</v>
      </c>
      <c r="H10" s="3" t="s">
        <v>16</v>
      </c>
      <c r="I10" s="3" t="s">
        <v>17</v>
      </c>
      <c r="J10" s="3" t="s">
        <v>18</v>
      </c>
      <c r="K10" s="3" t="s">
        <v>19</v>
      </c>
      <c r="L10" s="3" t="s">
        <v>20</v>
      </c>
      <c r="M10" s="3" t="s">
        <v>21</v>
      </c>
      <c r="N10" s="3" t="s">
        <v>22</v>
      </c>
      <c r="O10" s="23" t="s">
        <v>23</v>
      </c>
    </row>
    <row r="11" spans="1:15" ht="210" x14ac:dyDescent="0.25">
      <c r="A11" s="4">
        <v>1</v>
      </c>
      <c r="B11" s="11" t="s">
        <v>24</v>
      </c>
      <c r="C11" s="12" t="s">
        <v>25</v>
      </c>
      <c r="D11" s="6" t="s">
        <v>66</v>
      </c>
      <c r="E11" s="13" t="s">
        <v>125</v>
      </c>
      <c r="F11" s="13" t="s">
        <v>125</v>
      </c>
      <c r="G11" s="14" t="s">
        <v>194</v>
      </c>
      <c r="H11" s="14" t="s">
        <v>195</v>
      </c>
      <c r="I11" s="14" t="s">
        <v>196</v>
      </c>
      <c r="J11" s="15">
        <v>1</v>
      </c>
      <c r="K11" s="16">
        <v>43677</v>
      </c>
      <c r="L11" s="16">
        <v>43830</v>
      </c>
      <c r="M11" s="18">
        <v>22</v>
      </c>
      <c r="N11" s="21">
        <v>0</v>
      </c>
      <c r="O11" s="20" t="s">
        <v>366</v>
      </c>
    </row>
    <row r="12" spans="1:15" ht="135" x14ac:dyDescent="0.25">
      <c r="A12" s="4">
        <v>2</v>
      </c>
      <c r="B12" s="11" t="s">
        <v>27</v>
      </c>
      <c r="C12" s="12" t="s">
        <v>25</v>
      </c>
      <c r="D12" s="7" t="s">
        <v>67</v>
      </c>
      <c r="E12" s="13" t="s">
        <v>126</v>
      </c>
      <c r="F12" s="13" t="s">
        <v>159</v>
      </c>
      <c r="G12" s="14" t="s">
        <v>197</v>
      </c>
      <c r="H12" s="14" t="s">
        <v>198</v>
      </c>
      <c r="I12" s="14" t="s">
        <v>199</v>
      </c>
      <c r="J12" s="17">
        <v>5</v>
      </c>
      <c r="K12" s="16">
        <v>43678</v>
      </c>
      <c r="L12" s="16">
        <v>43830</v>
      </c>
      <c r="M12" s="18">
        <v>22</v>
      </c>
      <c r="N12" s="21">
        <v>0</v>
      </c>
      <c r="O12" s="20" t="s">
        <v>349</v>
      </c>
    </row>
    <row r="13" spans="1:15" ht="135" x14ac:dyDescent="0.25">
      <c r="A13" s="4">
        <v>3</v>
      </c>
      <c r="B13" s="11" t="s">
        <v>28</v>
      </c>
      <c r="C13" s="12" t="s">
        <v>25</v>
      </c>
      <c r="D13" s="5" t="s">
        <v>68</v>
      </c>
      <c r="E13" s="13" t="s">
        <v>127</v>
      </c>
      <c r="F13" s="13" t="s">
        <v>160</v>
      </c>
      <c r="G13" s="14" t="s">
        <v>200</v>
      </c>
      <c r="H13" s="14" t="s">
        <v>201</v>
      </c>
      <c r="I13" s="14" t="s">
        <v>202</v>
      </c>
      <c r="J13" s="17">
        <v>1</v>
      </c>
      <c r="K13" s="16">
        <v>43678</v>
      </c>
      <c r="L13" s="16">
        <v>43921</v>
      </c>
      <c r="M13" s="18">
        <v>35</v>
      </c>
      <c r="N13" s="21">
        <v>0</v>
      </c>
      <c r="O13" s="20" t="s">
        <v>366</v>
      </c>
    </row>
    <row r="14" spans="1:15" ht="135" x14ac:dyDescent="0.25">
      <c r="A14" s="4">
        <v>4</v>
      </c>
      <c r="B14" s="11" t="s">
        <v>29</v>
      </c>
      <c r="C14" s="12" t="s">
        <v>25</v>
      </c>
      <c r="D14" s="7" t="s">
        <v>69</v>
      </c>
      <c r="E14" s="13" t="s">
        <v>128</v>
      </c>
      <c r="F14" s="13" t="s">
        <v>161</v>
      </c>
      <c r="G14" s="14" t="s">
        <v>203</v>
      </c>
      <c r="H14" s="14" t="s">
        <v>204</v>
      </c>
      <c r="I14" s="14" t="s">
        <v>205</v>
      </c>
      <c r="J14" s="17">
        <v>1</v>
      </c>
      <c r="K14" s="16">
        <v>43678</v>
      </c>
      <c r="L14" s="16">
        <v>43830</v>
      </c>
      <c r="M14" s="18">
        <v>22</v>
      </c>
      <c r="N14" s="21">
        <v>0</v>
      </c>
      <c r="O14" s="20" t="s">
        <v>349</v>
      </c>
    </row>
    <row r="15" spans="1:15" ht="150" x14ac:dyDescent="0.25">
      <c r="A15" s="4">
        <v>5</v>
      </c>
      <c r="B15" s="11" t="s">
        <v>30</v>
      </c>
      <c r="C15" s="12" t="s">
        <v>25</v>
      </c>
      <c r="D15" s="7" t="s">
        <v>70</v>
      </c>
      <c r="E15" s="13" t="s">
        <v>129</v>
      </c>
      <c r="F15" s="13" t="s">
        <v>162</v>
      </c>
      <c r="G15" s="14" t="s">
        <v>206</v>
      </c>
      <c r="H15" s="14" t="s">
        <v>207</v>
      </c>
      <c r="I15" s="14" t="s">
        <v>208</v>
      </c>
      <c r="J15" s="17">
        <v>2</v>
      </c>
      <c r="K15" s="16">
        <v>43497</v>
      </c>
      <c r="L15" s="16">
        <v>43814</v>
      </c>
      <c r="M15" s="18">
        <v>45</v>
      </c>
      <c r="N15" s="19">
        <v>0.5</v>
      </c>
      <c r="O15" s="20" t="s">
        <v>350</v>
      </c>
    </row>
    <row r="16" spans="1:15" ht="150" x14ac:dyDescent="0.25">
      <c r="A16" s="4">
        <v>6</v>
      </c>
      <c r="B16" s="11" t="s">
        <v>31</v>
      </c>
      <c r="C16" s="12" t="s">
        <v>25</v>
      </c>
      <c r="D16" s="7" t="s">
        <v>70</v>
      </c>
      <c r="E16" s="13" t="s">
        <v>129</v>
      </c>
      <c r="F16" s="13" t="s">
        <v>162</v>
      </c>
      <c r="G16" s="14" t="s">
        <v>206</v>
      </c>
      <c r="H16" s="14" t="s">
        <v>209</v>
      </c>
      <c r="I16" s="14" t="s">
        <v>210</v>
      </c>
      <c r="J16" s="17">
        <v>1</v>
      </c>
      <c r="K16" s="16">
        <v>43678</v>
      </c>
      <c r="L16" s="16">
        <v>43830</v>
      </c>
      <c r="M16" s="18">
        <v>22</v>
      </c>
      <c r="N16" s="21">
        <v>0</v>
      </c>
      <c r="O16" s="20" t="s">
        <v>350</v>
      </c>
    </row>
    <row r="17" spans="1:15" ht="135" x14ac:dyDescent="0.25">
      <c r="A17" s="4">
        <v>7</v>
      </c>
      <c r="B17" s="11" t="s">
        <v>32</v>
      </c>
      <c r="C17" s="12" t="s">
        <v>25</v>
      </c>
      <c r="D17" s="5" t="s">
        <v>71</v>
      </c>
      <c r="E17" s="13" t="s">
        <v>130</v>
      </c>
      <c r="F17" s="13" t="s">
        <v>163</v>
      </c>
      <c r="G17" s="14" t="s">
        <v>200</v>
      </c>
      <c r="H17" s="14" t="s">
        <v>211</v>
      </c>
      <c r="I17" s="14" t="s">
        <v>212</v>
      </c>
      <c r="J17" s="17">
        <v>2</v>
      </c>
      <c r="K17" s="16">
        <v>43678</v>
      </c>
      <c r="L17" s="16">
        <v>43830</v>
      </c>
      <c r="M17" s="18">
        <v>22</v>
      </c>
      <c r="N17" s="21">
        <v>0</v>
      </c>
      <c r="O17" s="20" t="s">
        <v>366</v>
      </c>
    </row>
    <row r="18" spans="1:15" ht="135" x14ac:dyDescent="0.25">
      <c r="A18" s="4">
        <v>8</v>
      </c>
      <c r="B18" s="11" t="s">
        <v>33</v>
      </c>
      <c r="C18" s="12" t="s">
        <v>25</v>
      </c>
      <c r="D18" s="5" t="s">
        <v>71</v>
      </c>
      <c r="E18" s="13" t="s">
        <v>130</v>
      </c>
      <c r="F18" s="13" t="s">
        <v>163</v>
      </c>
      <c r="G18" s="14" t="s">
        <v>213</v>
      </c>
      <c r="H18" s="14" t="s">
        <v>214</v>
      </c>
      <c r="I18" s="14" t="s">
        <v>215</v>
      </c>
      <c r="J18" s="17">
        <v>1</v>
      </c>
      <c r="K18" s="16">
        <v>43678</v>
      </c>
      <c r="L18" s="16">
        <v>43830</v>
      </c>
      <c r="M18" s="18">
        <v>22</v>
      </c>
      <c r="N18" s="21">
        <v>0</v>
      </c>
      <c r="O18" s="20" t="s">
        <v>366</v>
      </c>
    </row>
    <row r="19" spans="1:15" ht="120" x14ac:dyDescent="0.25">
      <c r="A19" s="4">
        <v>9</v>
      </c>
      <c r="B19" s="11" t="s">
        <v>34</v>
      </c>
      <c r="C19" s="12" t="s">
        <v>25</v>
      </c>
      <c r="D19" s="7" t="s">
        <v>72</v>
      </c>
      <c r="E19" s="13" t="s">
        <v>131</v>
      </c>
      <c r="F19" s="13" t="s">
        <v>164</v>
      </c>
      <c r="G19" s="14" t="s">
        <v>216</v>
      </c>
      <c r="H19" s="14" t="s">
        <v>217</v>
      </c>
      <c r="I19" s="14" t="s">
        <v>218</v>
      </c>
      <c r="J19" s="17">
        <v>1</v>
      </c>
      <c r="K19" s="16">
        <v>43800</v>
      </c>
      <c r="L19" s="16">
        <v>43830</v>
      </c>
      <c r="M19" s="18">
        <v>4</v>
      </c>
      <c r="N19" s="21">
        <v>0</v>
      </c>
      <c r="O19" s="20" t="s">
        <v>350</v>
      </c>
    </row>
    <row r="20" spans="1:15" ht="135" x14ac:dyDescent="0.25">
      <c r="A20" s="4">
        <v>10</v>
      </c>
      <c r="B20" s="11" t="s">
        <v>35</v>
      </c>
      <c r="C20" s="12" t="s">
        <v>25</v>
      </c>
      <c r="D20" s="7" t="s">
        <v>73</v>
      </c>
      <c r="E20" s="13" t="s">
        <v>132</v>
      </c>
      <c r="F20" s="13" t="s">
        <v>165</v>
      </c>
      <c r="G20" s="14" t="s">
        <v>219</v>
      </c>
      <c r="H20" s="14" t="s">
        <v>220</v>
      </c>
      <c r="I20" s="14" t="s">
        <v>221</v>
      </c>
      <c r="J20" s="29">
        <v>1</v>
      </c>
      <c r="K20" s="16">
        <v>43466</v>
      </c>
      <c r="L20" s="16">
        <v>43830</v>
      </c>
      <c r="M20" s="18">
        <v>52</v>
      </c>
      <c r="N20" s="19">
        <v>0.2</v>
      </c>
      <c r="O20" s="20" t="s">
        <v>351</v>
      </c>
    </row>
    <row r="21" spans="1:15" ht="135" x14ac:dyDescent="0.25">
      <c r="A21" s="4">
        <v>11</v>
      </c>
      <c r="B21" s="11" t="s">
        <v>36</v>
      </c>
      <c r="C21" s="12" t="s">
        <v>25</v>
      </c>
      <c r="D21" s="7" t="s">
        <v>74</v>
      </c>
      <c r="E21" s="13" t="s">
        <v>133</v>
      </c>
      <c r="F21" s="13" t="s">
        <v>166</v>
      </c>
      <c r="G21" s="14" t="s">
        <v>222</v>
      </c>
      <c r="H21" s="14" t="s">
        <v>223</v>
      </c>
      <c r="I21" s="14" t="s">
        <v>224</v>
      </c>
      <c r="J21" s="17">
        <v>43</v>
      </c>
      <c r="K21" s="16">
        <v>43678</v>
      </c>
      <c r="L21" s="16">
        <v>43830</v>
      </c>
      <c r="M21" s="18">
        <v>22</v>
      </c>
      <c r="N21" s="21">
        <v>0</v>
      </c>
      <c r="O21" s="20" t="s">
        <v>349</v>
      </c>
    </row>
    <row r="22" spans="1:15" ht="135" x14ac:dyDescent="0.25">
      <c r="A22" s="4">
        <v>12</v>
      </c>
      <c r="B22" s="11" t="s">
        <v>37</v>
      </c>
      <c r="C22" s="12" t="s">
        <v>25</v>
      </c>
      <c r="D22" s="7" t="s">
        <v>75</v>
      </c>
      <c r="E22" s="13" t="s">
        <v>134</v>
      </c>
      <c r="F22" s="13" t="s">
        <v>167</v>
      </c>
      <c r="G22" s="14" t="s">
        <v>225</v>
      </c>
      <c r="H22" s="14" t="s">
        <v>226</v>
      </c>
      <c r="I22" s="14" t="s">
        <v>227</v>
      </c>
      <c r="J22" s="17">
        <v>1</v>
      </c>
      <c r="K22" s="16">
        <v>43709</v>
      </c>
      <c r="L22" s="16">
        <v>43830</v>
      </c>
      <c r="M22" s="18">
        <v>17</v>
      </c>
      <c r="N22" s="21">
        <v>0</v>
      </c>
      <c r="O22" s="20" t="s">
        <v>352</v>
      </c>
    </row>
    <row r="23" spans="1:15" ht="135" x14ac:dyDescent="0.25">
      <c r="A23" s="4">
        <v>13</v>
      </c>
      <c r="B23" s="11" t="s">
        <v>38</v>
      </c>
      <c r="C23" s="12" t="s">
        <v>25</v>
      </c>
      <c r="D23" s="7" t="s">
        <v>76</v>
      </c>
      <c r="E23" s="13" t="s">
        <v>135</v>
      </c>
      <c r="F23" s="13" t="s">
        <v>168</v>
      </c>
      <c r="G23" s="14" t="s">
        <v>228</v>
      </c>
      <c r="H23" s="14" t="s">
        <v>229</v>
      </c>
      <c r="I23" s="14" t="s">
        <v>230</v>
      </c>
      <c r="J23" s="17">
        <v>1</v>
      </c>
      <c r="K23" s="16">
        <v>43668</v>
      </c>
      <c r="L23" s="16">
        <v>43830</v>
      </c>
      <c r="M23" s="18">
        <v>23</v>
      </c>
      <c r="N23" s="21">
        <v>0</v>
      </c>
      <c r="O23" s="20" t="s">
        <v>353</v>
      </c>
    </row>
    <row r="24" spans="1:15" ht="180" x14ac:dyDescent="0.25">
      <c r="A24" s="4">
        <v>14</v>
      </c>
      <c r="B24" s="11" t="s">
        <v>39</v>
      </c>
      <c r="C24" s="12" t="s">
        <v>25</v>
      </c>
      <c r="D24" s="5" t="s">
        <v>76</v>
      </c>
      <c r="E24" s="13" t="s">
        <v>135</v>
      </c>
      <c r="F24" s="13" t="s">
        <v>169</v>
      </c>
      <c r="G24" s="14" t="s">
        <v>231</v>
      </c>
      <c r="H24" s="14" t="s">
        <v>232</v>
      </c>
      <c r="I24" s="14" t="s">
        <v>233</v>
      </c>
      <c r="J24" s="17">
        <v>1</v>
      </c>
      <c r="K24" s="16">
        <v>43682</v>
      </c>
      <c r="L24" s="16">
        <v>43830</v>
      </c>
      <c r="M24" s="18">
        <v>21</v>
      </c>
      <c r="N24" s="21">
        <v>0</v>
      </c>
      <c r="O24" s="20" t="s">
        <v>366</v>
      </c>
    </row>
    <row r="25" spans="1:15" ht="135" x14ac:dyDescent="0.25">
      <c r="A25" s="4">
        <v>15</v>
      </c>
      <c r="B25" s="11" t="s">
        <v>40</v>
      </c>
      <c r="C25" s="12" t="s">
        <v>25</v>
      </c>
      <c r="D25" s="7" t="s">
        <v>77</v>
      </c>
      <c r="E25" s="13" t="s">
        <v>136</v>
      </c>
      <c r="F25" s="13" t="s">
        <v>170</v>
      </c>
      <c r="G25" s="14" t="s">
        <v>234</v>
      </c>
      <c r="H25" s="14" t="s">
        <v>235</v>
      </c>
      <c r="I25" s="14" t="s">
        <v>236</v>
      </c>
      <c r="J25" s="17">
        <v>1</v>
      </c>
      <c r="K25" s="16">
        <v>43668</v>
      </c>
      <c r="L25" s="16">
        <v>43861</v>
      </c>
      <c r="M25" s="18">
        <v>28</v>
      </c>
      <c r="N25" s="21">
        <v>0</v>
      </c>
      <c r="O25" s="20" t="s">
        <v>354</v>
      </c>
    </row>
    <row r="26" spans="1:15" ht="120" x14ac:dyDescent="0.25">
      <c r="A26" s="4">
        <v>16</v>
      </c>
      <c r="B26" s="11" t="s">
        <v>41</v>
      </c>
      <c r="C26" s="12" t="s">
        <v>25</v>
      </c>
      <c r="D26" s="7" t="s">
        <v>78</v>
      </c>
      <c r="E26" s="13" t="s">
        <v>137</v>
      </c>
      <c r="F26" s="13" t="s">
        <v>171</v>
      </c>
      <c r="G26" s="14" t="s">
        <v>228</v>
      </c>
      <c r="H26" s="14" t="s">
        <v>229</v>
      </c>
      <c r="I26" s="14" t="s">
        <v>230</v>
      </c>
      <c r="J26" s="17">
        <v>1</v>
      </c>
      <c r="K26" s="16">
        <v>43668</v>
      </c>
      <c r="L26" s="16">
        <v>43830</v>
      </c>
      <c r="M26" s="18">
        <v>23</v>
      </c>
      <c r="N26" s="21">
        <v>0</v>
      </c>
      <c r="O26" s="20" t="s">
        <v>354</v>
      </c>
    </row>
    <row r="27" spans="1:15" ht="120" x14ac:dyDescent="0.25">
      <c r="A27" s="4">
        <v>17</v>
      </c>
      <c r="B27" s="11" t="s">
        <v>42</v>
      </c>
      <c r="C27" s="12" t="s">
        <v>25</v>
      </c>
      <c r="D27" s="5" t="s">
        <v>79</v>
      </c>
      <c r="E27" s="13" t="s">
        <v>367</v>
      </c>
      <c r="F27" s="13" t="s">
        <v>172</v>
      </c>
      <c r="G27" s="14" t="s">
        <v>237</v>
      </c>
      <c r="H27" s="14" t="s">
        <v>238</v>
      </c>
      <c r="I27" s="14" t="s">
        <v>239</v>
      </c>
      <c r="J27" s="17">
        <v>1</v>
      </c>
      <c r="K27" s="16">
        <v>43678</v>
      </c>
      <c r="L27" s="16">
        <v>43830</v>
      </c>
      <c r="M27" s="18">
        <v>22</v>
      </c>
      <c r="N27" s="21">
        <v>0</v>
      </c>
      <c r="O27" s="20" t="s">
        <v>366</v>
      </c>
    </row>
    <row r="28" spans="1:15" ht="120" x14ac:dyDescent="0.25">
      <c r="A28" s="4">
        <v>18</v>
      </c>
      <c r="B28" s="11" t="s">
        <v>43</v>
      </c>
      <c r="C28" s="12" t="s">
        <v>25</v>
      </c>
      <c r="D28" s="5" t="s">
        <v>79</v>
      </c>
      <c r="E28" s="13" t="s">
        <v>367</v>
      </c>
      <c r="F28" s="13" t="s">
        <v>172</v>
      </c>
      <c r="G28" s="14" t="s">
        <v>240</v>
      </c>
      <c r="H28" s="14" t="s">
        <v>241</v>
      </c>
      <c r="I28" s="14" t="s">
        <v>242</v>
      </c>
      <c r="J28" s="17">
        <v>2</v>
      </c>
      <c r="K28" s="16">
        <v>43678</v>
      </c>
      <c r="L28" s="16">
        <v>43920</v>
      </c>
      <c r="M28" s="18">
        <v>35</v>
      </c>
      <c r="N28" s="21">
        <v>0</v>
      </c>
      <c r="O28" s="20" t="s">
        <v>366</v>
      </c>
    </row>
    <row r="29" spans="1:15" ht="120" x14ac:dyDescent="0.25">
      <c r="A29" s="4">
        <v>19</v>
      </c>
      <c r="B29" s="11" t="s">
        <v>44</v>
      </c>
      <c r="C29" s="12" t="s">
        <v>25</v>
      </c>
      <c r="D29" s="5" t="s">
        <v>79</v>
      </c>
      <c r="E29" s="13" t="s">
        <v>367</v>
      </c>
      <c r="F29" s="13" t="s">
        <v>172</v>
      </c>
      <c r="G29" s="14" t="s">
        <v>243</v>
      </c>
      <c r="H29" s="14" t="s">
        <v>214</v>
      </c>
      <c r="I29" s="14" t="s">
        <v>239</v>
      </c>
      <c r="J29" s="17">
        <v>1</v>
      </c>
      <c r="K29" s="16">
        <v>43678</v>
      </c>
      <c r="L29" s="16">
        <v>43830</v>
      </c>
      <c r="M29" s="18">
        <v>22</v>
      </c>
      <c r="N29" s="21">
        <v>0</v>
      </c>
      <c r="O29" s="20" t="s">
        <v>366</v>
      </c>
    </row>
    <row r="30" spans="1:15" ht="120" x14ac:dyDescent="0.25">
      <c r="A30" s="4">
        <v>20</v>
      </c>
      <c r="B30" s="11" t="s">
        <v>45</v>
      </c>
      <c r="C30" s="12" t="s">
        <v>25</v>
      </c>
      <c r="D30" s="5" t="s">
        <v>80</v>
      </c>
      <c r="E30" s="13" t="s">
        <v>138</v>
      </c>
      <c r="F30" s="13" t="s">
        <v>173</v>
      </c>
      <c r="G30" s="14" t="s">
        <v>244</v>
      </c>
      <c r="H30" s="14" t="s">
        <v>245</v>
      </c>
      <c r="I30" s="14" t="s">
        <v>246</v>
      </c>
      <c r="J30" s="17">
        <v>2</v>
      </c>
      <c r="K30" s="16">
        <v>43678</v>
      </c>
      <c r="L30" s="16">
        <v>43891</v>
      </c>
      <c r="M30" s="18">
        <v>30</v>
      </c>
      <c r="N30" s="21">
        <v>0</v>
      </c>
      <c r="O30" s="20" t="s">
        <v>366</v>
      </c>
    </row>
    <row r="31" spans="1:15" ht="120" x14ac:dyDescent="0.25">
      <c r="A31" s="4">
        <v>21</v>
      </c>
      <c r="B31" s="11" t="s">
        <v>46</v>
      </c>
      <c r="C31" s="12" t="s">
        <v>25</v>
      </c>
      <c r="D31" s="5" t="s">
        <v>81</v>
      </c>
      <c r="E31" s="13" t="s">
        <v>139</v>
      </c>
      <c r="F31" s="13" t="s">
        <v>174</v>
      </c>
      <c r="G31" s="14" t="s">
        <v>247</v>
      </c>
      <c r="H31" s="14" t="s">
        <v>248</v>
      </c>
      <c r="I31" s="14" t="s">
        <v>212</v>
      </c>
      <c r="J31" s="17">
        <v>1</v>
      </c>
      <c r="K31" s="16">
        <v>43678</v>
      </c>
      <c r="L31" s="16">
        <v>43830</v>
      </c>
      <c r="M31" s="18">
        <v>22</v>
      </c>
      <c r="N31" s="21">
        <v>0</v>
      </c>
      <c r="O31" s="20" t="s">
        <v>366</v>
      </c>
    </row>
    <row r="32" spans="1:15" ht="120" x14ac:dyDescent="0.25">
      <c r="A32" s="4">
        <v>22</v>
      </c>
      <c r="B32" s="11" t="s">
        <v>47</v>
      </c>
      <c r="C32" s="12" t="s">
        <v>25</v>
      </c>
      <c r="D32" s="5" t="s">
        <v>81</v>
      </c>
      <c r="E32" s="13" t="s">
        <v>139</v>
      </c>
      <c r="F32" s="13" t="s">
        <v>174</v>
      </c>
      <c r="G32" s="14" t="s">
        <v>249</v>
      </c>
      <c r="H32" s="14" t="s">
        <v>250</v>
      </c>
      <c r="I32" s="14" t="s">
        <v>251</v>
      </c>
      <c r="J32" s="17">
        <v>1</v>
      </c>
      <c r="K32" s="16">
        <v>43678</v>
      </c>
      <c r="L32" s="16">
        <v>43830</v>
      </c>
      <c r="M32" s="18">
        <v>22</v>
      </c>
      <c r="N32" s="21">
        <v>0</v>
      </c>
      <c r="O32" s="20" t="s">
        <v>366</v>
      </c>
    </row>
    <row r="33" spans="1:15" ht="135" x14ac:dyDescent="0.25">
      <c r="A33" s="4">
        <v>23</v>
      </c>
      <c r="B33" s="11" t="s">
        <v>48</v>
      </c>
      <c r="C33" s="12" t="s">
        <v>25</v>
      </c>
      <c r="D33" s="5" t="s">
        <v>82</v>
      </c>
      <c r="E33" s="13" t="s">
        <v>140</v>
      </c>
      <c r="F33" s="13" t="s">
        <v>175</v>
      </c>
      <c r="G33" s="14" t="s">
        <v>252</v>
      </c>
      <c r="H33" s="14" t="s">
        <v>253</v>
      </c>
      <c r="I33" s="14" t="s">
        <v>254</v>
      </c>
      <c r="J33" s="17">
        <v>24</v>
      </c>
      <c r="K33" s="16">
        <v>43678</v>
      </c>
      <c r="L33" s="16">
        <v>43861</v>
      </c>
      <c r="M33" s="18">
        <v>26</v>
      </c>
      <c r="N33" s="21">
        <v>0</v>
      </c>
      <c r="O33" s="20" t="s">
        <v>366</v>
      </c>
    </row>
    <row r="34" spans="1:15" ht="210" x14ac:dyDescent="0.25">
      <c r="A34" s="4">
        <v>24</v>
      </c>
      <c r="B34" s="11" t="s">
        <v>49</v>
      </c>
      <c r="C34" s="12" t="s">
        <v>25</v>
      </c>
      <c r="D34" s="5" t="s">
        <v>83</v>
      </c>
      <c r="E34" s="13" t="s">
        <v>368</v>
      </c>
      <c r="F34" s="13" t="s">
        <v>176</v>
      </c>
      <c r="G34" s="14" t="s">
        <v>255</v>
      </c>
      <c r="H34" s="14" t="s">
        <v>256</v>
      </c>
      <c r="I34" s="14" t="s">
        <v>257</v>
      </c>
      <c r="J34" s="17">
        <v>1</v>
      </c>
      <c r="K34" s="16">
        <v>43678</v>
      </c>
      <c r="L34" s="16">
        <v>44012</v>
      </c>
      <c r="M34" s="18">
        <v>48</v>
      </c>
      <c r="N34" s="21">
        <v>0</v>
      </c>
      <c r="O34" s="20" t="s">
        <v>366</v>
      </c>
    </row>
    <row r="35" spans="1:15" ht="210" x14ac:dyDescent="0.25">
      <c r="A35" s="4">
        <v>25</v>
      </c>
      <c r="B35" s="11" t="s">
        <v>50</v>
      </c>
      <c r="C35" s="12" t="s">
        <v>25</v>
      </c>
      <c r="D35" s="5" t="s">
        <v>83</v>
      </c>
      <c r="E35" s="13" t="s">
        <v>368</v>
      </c>
      <c r="F35" s="13" t="s">
        <v>176</v>
      </c>
      <c r="G35" s="14" t="s">
        <v>255</v>
      </c>
      <c r="H35" s="14" t="s">
        <v>258</v>
      </c>
      <c r="I35" s="14" t="s">
        <v>259</v>
      </c>
      <c r="J35" s="17">
        <v>210</v>
      </c>
      <c r="K35" s="16">
        <v>43678</v>
      </c>
      <c r="L35" s="16">
        <v>44012</v>
      </c>
      <c r="M35" s="18">
        <v>48</v>
      </c>
      <c r="N35" s="21">
        <v>0</v>
      </c>
      <c r="O35" s="20" t="s">
        <v>366</v>
      </c>
    </row>
    <row r="36" spans="1:15" ht="210" x14ac:dyDescent="0.25">
      <c r="A36" s="4">
        <v>26</v>
      </c>
      <c r="B36" s="11" t="s">
        <v>51</v>
      </c>
      <c r="C36" s="12" t="s">
        <v>25</v>
      </c>
      <c r="D36" s="5" t="s">
        <v>83</v>
      </c>
      <c r="E36" s="13" t="s">
        <v>368</v>
      </c>
      <c r="F36" s="13" t="s">
        <v>176</v>
      </c>
      <c r="G36" s="14" t="s">
        <v>255</v>
      </c>
      <c r="H36" s="14" t="s">
        <v>260</v>
      </c>
      <c r="I36" s="14" t="s">
        <v>261</v>
      </c>
      <c r="J36" s="17">
        <v>210</v>
      </c>
      <c r="K36" s="16">
        <v>43678</v>
      </c>
      <c r="L36" s="16">
        <v>44012</v>
      </c>
      <c r="M36" s="18">
        <v>48</v>
      </c>
      <c r="N36" s="21">
        <v>0</v>
      </c>
      <c r="O36" s="20" t="s">
        <v>366</v>
      </c>
    </row>
    <row r="37" spans="1:15" ht="135" x14ac:dyDescent="0.25">
      <c r="A37" s="4">
        <v>27</v>
      </c>
      <c r="B37" s="11" t="s">
        <v>52</v>
      </c>
      <c r="C37" s="12" t="s">
        <v>25</v>
      </c>
      <c r="D37" s="8" t="s">
        <v>84</v>
      </c>
      <c r="E37" s="13" t="s">
        <v>141</v>
      </c>
      <c r="F37" s="13" t="s">
        <v>177</v>
      </c>
      <c r="G37" s="14" t="s">
        <v>262</v>
      </c>
      <c r="H37" s="14" t="s">
        <v>263</v>
      </c>
      <c r="I37" s="14" t="s">
        <v>264</v>
      </c>
      <c r="J37" s="17">
        <v>1</v>
      </c>
      <c r="K37" s="16">
        <v>43678</v>
      </c>
      <c r="L37" s="16">
        <v>43830</v>
      </c>
      <c r="M37" s="18">
        <v>22</v>
      </c>
      <c r="N37" s="21">
        <v>0</v>
      </c>
      <c r="O37" s="20" t="s">
        <v>366</v>
      </c>
    </row>
    <row r="38" spans="1:15" ht="135" x14ac:dyDescent="0.25">
      <c r="A38" s="4">
        <v>28</v>
      </c>
      <c r="B38" s="11" t="s">
        <v>53</v>
      </c>
      <c r="C38" s="12" t="s">
        <v>25</v>
      </c>
      <c r="D38" s="5" t="s">
        <v>84</v>
      </c>
      <c r="E38" s="13" t="s">
        <v>141</v>
      </c>
      <c r="F38" s="13" t="s">
        <v>177</v>
      </c>
      <c r="G38" s="14" t="s">
        <v>265</v>
      </c>
      <c r="H38" s="14" t="s">
        <v>266</v>
      </c>
      <c r="I38" s="14" t="s">
        <v>267</v>
      </c>
      <c r="J38" s="17">
        <v>1</v>
      </c>
      <c r="K38" s="16">
        <v>43678</v>
      </c>
      <c r="L38" s="16">
        <v>44012</v>
      </c>
      <c r="M38" s="18">
        <v>48</v>
      </c>
      <c r="N38" s="21">
        <v>0</v>
      </c>
      <c r="O38" s="20" t="s">
        <v>366</v>
      </c>
    </row>
    <row r="39" spans="1:15" ht="165" x14ac:dyDescent="0.25">
      <c r="A39" s="4">
        <v>29</v>
      </c>
      <c r="B39" s="11" t="s">
        <v>54</v>
      </c>
      <c r="C39" s="12" t="s">
        <v>25</v>
      </c>
      <c r="D39" s="5" t="s">
        <v>85</v>
      </c>
      <c r="E39" s="13" t="s">
        <v>142</v>
      </c>
      <c r="F39" s="13" t="s">
        <v>178</v>
      </c>
      <c r="G39" s="14" t="s">
        <v>268</v>
      </c>
      <c r="H39" s="14" t="s">
        <v>269</v>
      </c>
      <c r="I39" s="14" t="s">
        <v>270</v>
      </c>
      <c r="J39" s="17">
        <v>1</v>
      </c>
      <c r="K39" s="16">
        <v>43678</v>
      </c>
      <c r="L39" s="16">
        <v>43830</v>
      </c>
      <c r="M39" s="18">
        <v>22</v>
      </c>
      <c r="N39" s="21">
        <v>0</v>
      </c>
      <c r="O39" s="20" t="s">
        <v>366</v>
      </c>
    </row>
    <row r="40" spans="1:15" ht="165" x14ac:dyDescent="0.25">
      <c r="A40" s="4">
        <v>30</v>
      </c>
      <c r="B40" s="11" t="s">
        <v>55</v>
      </c>
      <c r="C40" s="12" t="s">
        <v>25</v>
      </c>
      <c r="D40" s="5" t="s">
        <v>86</v>
      </c>
      <c r="E40" s="13" t="s">
        <v>143</v>
      </c>
      <c r="F40" s="13" t="s">
        <v>179</v>
      </c>
      <c r="G40" s="14" t="s">
        <v>271</v>
      </c>
      <c r="H40" s="14" t="s">
        <v>272</v>
      </c>
      <c r="I40" s="14" t="s">
        <v>273</v>
      </c>
      <c r="J40" s="17">
        <v>2</v>
      </c>
      <c r="K40" s="16">
        <v>43678</v>
      </c>
      <c r="L40" s="16">
        <v>43799</v>
      </c>
      <c r="M40" s="18">
        <v>17</v>
      </c>
      <c r="N40" s="21">
        <v>0</v>
      </c>
      <c r="O40" s="20" t="s">
        <v>366</v>
      </c>
    </row>
    <row r="41" spans="1:15" ht="210" x14ac:dyDescent="0.25">
      <c r="A41" s="4">
        <v>31</v>
      </c>
      <c r="B41" s="11" t="s">
        <v>56</v>
      </c>
      <c r="C41" s="12" t="s">
        <v>25</v>
      </c>
      <c r="D41" s="5" t="s">
        <v>87</v>
      </c>
      <c r="E41" s="13" t="s">
        <v>144</v>
      </c>
      <c r="F41" s="13" t="s">
        <v>180</v>
      </c>
      <c r="G41" s="14" t="s">
        <v>274</v>
      </c>
      <c r="H41" s="14" t="s">
        <v>275</v>
      </c>
      <c r="I41" s="14" t="s">
        <v>276</v>
      </c>
      <c r="J41" s="17">
        <v>1</v>
      </c>
      <c r="K41" s="16">
        <v>43678</v>
      </c>
      <c r="L41" s="16">
        <v>43830</v>
      </c>
      <c r="M41" s="18">
        <v>22</v>
      </c>
      <c r="N41" s="21">
        <v>0</v>
      </c>
      <c r="O41" s="20" t="s">
        <v>366</v>
      </c>
    </row>
    <row r="42" spans="1:15" ht="180" x14ac:dyDescent="0.25">
      <c r="A42" s="4">
        <v>32</v>
      </c>
      <c r="B42" s="11" t="s">
        <v>57</v>
      </c>
      <c r="C42" s="12" t="s">
        <v>25</v>
      </c>
      <c r="D42" s="5" t="s">
        <v>87</v>
      </c>
      <c r="E42" s="13" t="s">
        <v>144</v>
      </c>
      <c r="F42" s="13" t="s">
        <v>180</v>
      </c>
      <c r="G42" s="14" t="s">
        <v>277</v>
      </c>
      <c r="H42" s="14" t="s">
        <v>278</v>
      </c>
      <c r="I42" s="14" t="s">
        <v>279</v>
      </c>
      <c r="J42" s="17">
        <v>1</v>
      </c>
      <c r="K42" s="16">
        <v>43678</v>
      </c>
      <c r="L42" s="16">
        <v>43830</v>
      </c>
      <c r="M42" s="18">
        <v>22</v>
      </c>
      <c r="N42" s="21">
        <v>0</v>
      </c>
      <c r="O42" s="20" t="s">
        <v>366</v>
      </c>
    </row>
    <row r="43" spans="1:15" ht="225" x14ac:dyDescent="0.25">
      <c r="A43" s="4">
        <v>33</v>
      </c>
      <c r="B43" s="11" t="s">
        <v>58</v>
      </c>
      <c r="C43" s="12" t="s">
        <v>25</v>
      </c>
      <c r="D43" s="5" t="s">
        <v>88</v>
      </c>
      <c r="E43" s="13" t="s">
        <v>369</v>
      </c>
      <c r="F43" s="13" t="s">
        <v>181</v>
      </c>
      <c r="G43" s="14" t="s">
        <v>280</v>
      </c>
      <c r="H43" s="14" t="s">
        <v>281</v>
      </c>
      <c r="I43" s="14" t="s">
        <v>282</v>
      </c>
      <c r="J43" s="17">
        <v>1</v>
      </c>
      <c r="K43" s="16">
        <v>43678</v>
      </c>
      <c r="L43" s="16">
        <v>43830</v>
      </c>
      <c r="M43" s="18">
        <v>22</v>
      </c>
      <c r="N43" s="21">
        <v>0</v>
      </c>
      <c r="O43" s="20" t="s">
        <v>366</v>
      </c>
    </row>
    <row r="44" spans="1:15" ht="225" x14ac:dyDescent="0.25">
      <c r="A44" s="4">
        <v>34</v>
      </c>
      <c r="B44" s="11" t="s">
        <v>59</v>
      </c>
      <c r="C44" s="12" t="s">
        <v>25</v>
      </c>
      <c r="D44" s="5" t="s">
        <v>88</v>
      </c>
      <c r="E44" s="28" t="s">
        <v>369</v>
      </c>
      <c r="F44" s="13" t="s">
        <v>181</v>
      </c>
      <c r="G44" s="14" t="s">
        <v>280</v>
      </c>
      <c r="H44" s="14" t="s">
        <v>283</v>
      </c>
      <c r="I44" s="14" t="s">
        <v>284</v>
      </c>
      <c r="J44" s="17">
        <v>3</v>
      </c>
      <c r="K44" s="16">
        <v>43678</v>
      </c>
      <c r="L44" s="16">
        <v>43830</v>
      </c>
      <c r="M44" s="18">
        <v>22</v>
      </c>
      <c r="N44" s="21">
        <v>0</v>
      </c>
      <c r="O44" s="20" t="s">
        <v>366</v>
      </c>
    </row>
    <row r="45" spans="1:15" ht="225" x14ac:dyDescent="0.25">
      <c r="A45" s="4">
        <v>35</v>
      </c>
      <c r="B45" s="11" t="s">
        <v>60</v>
      </c>
      <c r="C45" s="12" t="s">
        <v>25</v>
      </c>
      <c r="D45" s="5" t="s">
        <v>88</v>
      </c>
      <c r="E45" s="28" t="s">
        <v>369</v>
      </c>
      <c r="F45" s="13" t="s">
        <v>181</v>
      </c>
      <c r="G45" s="14" t="s">
        <v>280</v>
      </c>
      <c r="H45" s="14" t="s">
        <v>285</v>
      </c>
      <c r="I45" s="14" t="s">
        <v>212</v>
      </c>
      <c r="J45" s="17">
        <v>3</v>
      </c>
      <c r="K45" s="16">
        <v>43678</v>
      </c>
      <c r="L45" s="16">
        <v>43830</v>
      </c>
      <c r="M45" s="18">
        <v>22</v>
      </c>
      <c r="N45" s="21">
        <v>0</v>
      </c>
      <c r="O45" s="20" t="s">
        <v>366</v>
      </c>
    </row>
    <row r="46" spans="1:15" ht="150" x14ac:dyDescent="0.25">
      <c r="A46" s="4">
        <v>36</v>
      </c>
      <c r="B46" s="11" t="s">
        <v>61</v>
      </c>
      <c r="C46" s="12" t="s">
        <v>25</v>
      </c>
      <c r="D46" s="5" t="s">
        <v>89</v>
      </c>
      <c r="E46" s="13" t="s">
        <v>145</v>
      </c>
      <c r="F46" s="13" t="s">
        <v>182</v>
      </c>
      <c r="G46" s="14" t="s">
        <v>286</v>
      </c>
      <c r="H46" s="14" t="s">
        <v>287</v>
      </c>
      <c r="I46" s="14" t="s">
        <v>288</v>
      </c>
      <c r="J46" s="17">
        <v>1</v>
      </c>
      <c r="K46" s="16">
        <v>43862</v>
      </c>
      <c r="L46" s="16">
        <v>44012</v>
      </c>
      <c r="M46" s="18">
        <v>21</v>
      </c>
      <c r="N46" s="21">
        <v>0</v>
      </c>
      <c r="O46" s="20" t="s">
        <v>366</v>
      </c>
    </row>
    <row r="47" spans="1:15" ht="120" x14ac:dyDescent="0.25">
      <c r="A47" s="4">
        <v>37</v>
      </c>
      <c r="B47" s="11" t="s">
        <v>62</v>
      </c>
      <c r="C47" s="12" t="s">
        <v>25</v>
      </c>
      <c r="D47" s="5" t="s">
        <v>90</v>
      </c>
      <c r="E47" s="13" t="s">
        <v>146</v>
      </c>
      <c r="F47" s="13" t="s">
        <v>183</v>
      </c>
      <c r="G47" s="14" t="s">
        <v>289</v>
      </c>
      <c r="H47" s="14" t="s">
        <v>290</v>
      </c>
      <c r="I47" s="14" t="s">
        <v>276</v>
      </c>
      <c r="J47" s="17">
        <v>1</v>
      </c>
      <c r="K47" s="16">
        <v>43678</v>
      </c>
      <c r="L47" s="16">
        <v>43830</v>
      </c>
      <c r="M47" s="18">
        <v>22</v>
      </c>
      <c r="N47" s="21">
        <v>0</v>
      </c>
      <c r="O47" s="20" t="s">
        <v>366</v>
      </c>
    </row>
    <row r="48" spans="1:15" ht="120" x14ac:dyDescent="0.25">
      <c r="A48" s="4">
        <v>38</v>
      </c>
      <c r="B48" s="11" t="s">
        <v>63</v>
      </c>
      <c r="C48" s="12" t="s">
        <v>25</v>
      </c>
      <c r="D48" s="5" t="s">
        <v>90</v>
      </c>
      <c r="E48" s="13" t="s">
        <v>146</v>
      </c>
      <c r="F48" s="13" t="s">
        <v>183</v>
      </c>
      <c r="G48" s="14" t="s">
        <v>291</v>
      </c>
      <c r="H48" s="14" t="s">
        <v>292</v>
      </c>
      <c r="I48" s="14" t="s">
        <v>212</v>
      </c>
      <c r="J48" s="17">
        <v>2</v>
      </c>
      <c r="K48" s="16">
        <v>43678</v>
      </c>
      <c r="L48" s="16">
        <v>44012</v>
      </c>
      <c r="M48" s="18">
        <v>48</v>
      </c>
      <c r="N48" s="21">
        <v>0</v>
      </c>
      <c r="O48" s="20" t="s">
        <v>366</v>
      </c>
    </row>
    <row r="49" spans="1:15" ht="195" x14ac:dyDescent="0.25">
      <c r="A49" s="4">
        <v>39</v>
      </c>
      <c r="B49" s="11" t="s">
        <v>64</v>
      </c>
      <c r="C49" s="12" t="s">
        <v>25</v>
      </c>
      <c r="D49" s="6" t="s">
        <v>91</v>
      </c>
      <c r="E49" s="13" t="s">
        <v>147</v>
      </c>
      <c r="F49" s="13" t="s">
        <v>147</v>
      </c>
      <c r="G49" s="14" t="s">
        <v>293</v>
      </c>
      <c r="H49" s="14" t="s">
        <v>294</v>
      </c>
      <c r="I49" s="14" t="s">
        <v>239</v>
      </c>
      <c r="J49" s="17">
        <v>1</v>
      </c>
      <c r="K49" s="16">
        <v>43678</v>
      </c>
      <c r="L49" s="16">
        <v>43830</v>
      </c>
      <c r="M49" s="18">
        <v>22</v>
      </c>
      <c r="N49" s="21">
        <v>0</v>
      </c>
      <c r="O49" s="20" t="s">
        <v>366</v>
      </c>
    </row>
    <row r="50" spans="1:15" ht="135" x14ac:dyDescent="0.25">
      <c r="A50" s="4">
        <v>40</v>
      </c>
      <c r="B50" s="11" t="s">
        <v>65</v>
      </c>
      <c r="C50" s="12" t="s">
        <v>25</v>
      </c>
      <c r="D50" s="5" t="s">
        <v>92</v>
      </c>
      <c r="E50" s="13" t="s">
        <v>148</v>
      </c>
      <c r="F50" s="13" t="s">
        <v>184</v>
      </c>
      <c r="G50" s="14" t="s">
        <v>295</v>
      </c>
      <c r="H50" s="14" t="s">
        <v>296</v>
      </c>
      <c r="I50" s="14" t="s">
        <v>297</v>
      </c>
      <c r="J50" s="17">
        <v>1</v>
      </c>
      <c r="K50" s="16">
        <v>43770</v>
      </c>
      <c r="L50" s="16">
        <v>43862</v>
      </c>
      <c r="M50" s="18">
        <v>13</v>
      </c>
      <c r="N50" s="21">
        <v>0</v>
      </c>
      <c r="O50" s="20" t="s">
        <v>366</v>
      </c>
    </row>
    <row r="51" spans="1:15" ht="150" x14ac:dyDescent="0.25">
      <c r="A51" s="4">
        <v>41</v>
      </c>
      <c r="B51" s="11" t="s">
        <v>103</v>
      </c>
      <c r="C51" s="12" t="s">
        <v>25</v>
      </c>
      <c r="D51" s="5" t="s">
        <v>93</v>
      </c>
      <c r="E51" s="13" t="s">
        <v>149</v>
      </c>
      <c r="F51" s="13" t="s">
        <v>185</v>
      </c>
      <c r="G51" s="14" t="s">
        <v>298</v>
      </c>
      <c r="H51" s="14" t="s">
        <v>299</v>
      </c>
      <c r="I51" s="14" t="s">
        <v>300</v>
      </c>
      <c r="J51" s="17">
        <v>1</v>
      </c>
      <c r="K51" s="16">
        <v>43678</v>
      </c>
      <c r="L51" s="16">
        <v>43830</v>
      </c>
      <c r="M51" s="18">
        <v>22</v>
      </c>
      <c r="N51" s="21">
        <v>0</v>
      </c>
      <c r="O51" s="20" t="s">
        <v>366</v>
      </c>
    </row>
    <row r="52" spans="1:15" ht="150" x14ac:dyDescent="0.25">
      <c r="A52" s="4">
        <v>42</v>
      </c>
      <c r="B52" s="11" t="s">
        <v>104</v>
      </c>
      <c r="C52" s="12" t="s">
        <v>25</v>
      </c>
      <c r="D52" s="5" t="s">
        <v>94</v>
      </c>
      <c r="E52" s="13" t="s">
        <v>150</v>
      </c>
      <c r="F52" s="13" t="s">
        <v>185</v>
      </c>
      <c r="G52" s="14" t="s">
        <v>298</v>
      </c>
      <c r="H52" s="14" t="s">
        <v>299</v>
      </c>
      <c r="I52" s="14" t="s">
        <v>300</v>
      </c>
      <c r="J52" s="17">
        <v>1</v>
      </c>
      <c r="K52" s="16">
        <v>43678</v>
      </c>
      <c r="L52" s="16">
        <v>43830</v>
      </c>
      <c r="M52" s="18">
        <v>22</v>
      </c>
      <c r="N52" s="21">
        <v>0</v>
      </c>
      <c r="O52" s="20" t="s">
        <v>366</v>
      </c>
    </row>
    <row r="53" spans="1:15" ht="150" x14ac:dyDescent="0.25">
      <c r="A53" s="4">
        <v>43</v>
      </c>
      <c r="B53" s="11" t="s">
        <v>105</v>
      </c>
      <c r="C53" s="12" t="s">
        <v>25</v>
      </c>
      <c r="D53" s="5" t="s">
        <v>95</v>
      </c>
      <c r="E53" s="13" t="s">
        <v>151</v>
      </c>
      <c r="F53" s="13" t="s">
        <v>185</v>
      </c>
      <c r="G53" s="14" t="s">
        <v>298</v>
      </c>
      <c r="H53" s="14" t="s">
        <v>301</v>
      </c>
      <c r="I53" s="14" t="s">
        <v>300</v>
      </c>
      <c r="J53" s="17">
        <v>1</v>
      </c>
      <c r="K53" s="16">
        <v>43770</v>
      </c>
      <c r="L53" s="16">
        <v>43862</v>
      </c>
      <c r="M53" s="18">
        <v>13</v>
      </c>
      <c r="N53" s="21">
        <v>0</v>
      </c>
      <c r="O53" s="20" t="s">
        <v>366</v>
      </c>
    </row>
    <row r="54" spans="1:15" ht="195" x14ac:dyDescent="0.25">
      <c r="A54" s="4">
        <v>44</v>
      </c>
      <c r="B54" s="11" t="s">
        <v>106</v>
      </c>
      <c r="C54" s="12" t="s">
        <v>25</v>
      </c>
      <c r="D54" s="7" t="s">
        <v>95</v>
      </c>
      <c r="E54" s="13" t="s">
        <v>151</v>
      </c>
      <c r="F54" s="13" t="s">
        <v>186</v>
      </c>
      <c r="G54" s="14" t="s">
        <v>302</v>
      </c>
      <c r="H54" s="14" t="s">
        <v>303</v>
      </c>
      <c r="I54" s="14" t="s">
        <v>304</v>
      </c>
      <c r="J54" s="17">
        <v>2</v>
      </c>
      <c r="K54" s="16">
        <v>43678</v>
      </c>
      <c r="L54" s="16">
        <v>43814</v>
      </c>
      <c r="M54" s="18">
        <v>19</v>
      </c>
      <c r="N54" s="21">
        <v>0</v>
      </c>
      <c r="O54" s="20" t="s">
        <v>355</v>
      </c>
    </row>
    <row r="55" spans="1:15" ht="195" x14ac:dyDescent="0.25">
      <c r="A55" s="4">
        <v>45</v>
      </c>
      <c r="B55" s="11" t="s">
        <v>107</v>
      </c>
      <c r="C55" s="12" t="s">
        <v>25</v>
      </c>
      <c r="D55" s="7" t="s">
        <v>95</v>
      </c>
      <c r="E55" s="13" t="s">
        <v>151</v>
      </c>
      <c r="F55" s="13" t="s">
        <v>186</v>
      </c>
      <c r="G55" s="14" t="s">
        <v>302</v>
      </c>
      <c r="H55" s="14" t="s">
        <v>305</v>
      </c>
      <c r="I55" s="14" t="s">
        <v>306</v>
      </c>
      <c r="J55" s="17">
        <v>1</v>
      </c>
      <c r="K55" s="16">
        <v>43678</v>
      </c>
      <c r="L55" s="16">
        <v>43814</v>
      </c>
      <c r="M55" s="18">
        <v>19</v>
      </c>
      <c r="N55" s="19">
        <v>0.5</v>
      </c>
      <c r="O55" s="20" t="s">
        <v>356</v>
      </c>
    </row>
    <row r="56" spans="1:15" ht="120" x14ac:dyDescent="0.25">
      <c r="A56" s="4">
        <v>46</v>
      </c>
      <c r="B56" s="11" t="s">
        <v>108</v>
      </c>
      <c r="C56" s="12" t="s">
        <v>25</v>
      </c>
      <c r="D56" s="7" t="s">
        <v>96</v>
      </c>
      <c r="E56" s="13" t="s">
        <v>152</v>
      </c>
      <c r="F56" s="13" t="s">
        <v>187</v>
      </c>
      <c r="G56" s="14" t="s">
        <v>307</v>
      </c>
      <c r="H56" s="14" t="s">
        <v>308</v>
      </c>
      <c r="I56" s="14" t="s">
        <v>309</v>
      </c>
      <c r="J56" s="17">
        <v>1</v>
      </c>
      <c r="K56" s="16">
        <v>43678</v>
      </c>
      <c r="L56" s="16">
        <v>43830</v>
      </c>
      <c r="M56" s="18">
        <v>22</v>
      </c>
      <c r="N56" s="21">
        <v>0</v>
      </c>
      <c r="O56" s="20" t="s">
        <v>357</v>
      </c>
    </row>
    <row r="57" spans="1:15" ht="120" x14ac:dyDescent="0.25">
      <c r="A57" s="4">
        <v>47</v>
      </c>
      <c r="B57" s="11" t="s">
        <v>109</v>
      </c>
      <c r="C57" s="12" t="s">
        <v>25</v>
      </c>
      <c r="D57" s="7" t="s">
        <v>96</v>
      </c>
      <c r="E57" s="13" t="s">
        <v>152</v>
      </c>
      <c r="F57" s="13" t="s">
        <v>188</v>
      </c>
      <c r="G57" s="14" t="s">
        <v>310</v>
      </c>
      <c r="H57" s="14" t="s">
        <v>311</v>
      </c>
      <c r="I57" s="14" t="s">
        <v>312</v>
      </c>
      <c r="J57" s="17">
        <v>1</v>
      </c>
      <c r="K57" s="16">
        <v>43678</v>
      </c>
      <c r="L57" s="16">
        <v>43830</v>
      </c>
      <c r="M57" s="18">
        <v>22</v>
      </c>
      <c r="N57" s="21">
        <v>0</v>
      </c>
      <c r="O57" s="20" t="s">
        <v>358</v>
      </c>
    </row>
    <row r="58" spans="1:15" ht="120" x14ac:dyDescent="0.25">
      <c r="A58" s="4">
        <v>48</v>
      </c>
      <c r="B58" s="11" t="s">
        <v>110</v>
      </c>
      <c r="C58" s="12" t="s">
        <v>25</v>
      </c>
      <c r="D58" s="7" t="s">
        <v>96</v>
      </c>
      <c r="E58" s="13" t="s">
        <v>152</v>
      </c>
      <c r="F58" s="13" t="s">
        <v>187</v>
      </c>
      <c r="G58" s="14" t="s">
        <v>313</v>
      </c>
      <c r="H58" s="14" t="s">
        <v>314</v>
      </c>
      <c r="I58" s="14" t="s">
        <v>315</v>
      </c>
      <c r="J58" s="17">
        <v>1</v>
      </c>
      <c r="K58" s="16">
        <v>43678</v>
      </c>
      <c r="L58" s="16">
        <v>43830</v>
      </c>
      <c r="M58" s="18">
        <v>22</v>
      </c>
      <c r="N58" s="21">
        <v>0</v>
      </c>
      <c r="O58" s="20" t="s">
        <v>359</v>
      </c>
    </row>
    <row r="59" spans="1:15" ht="120" x14ac:dyDescent="0.25">
      <c r="A59" s="4">
        <v>49</v>
      </c>
      <c r="B59" s="11" t="s">
        <v>111</v>
      </c>
      <c r="C59" s="12" t="s">
        <v>25</v>
      </c>
      <c r="D59" s="7" t="s">
        <v>96</v>
      </c>
      <c r="E59" s="13" t="s">
        <v>152</v>
      </c>
      <c r="F59" s="13" t="s">
        <v>187</v>
      </c>
      <c r="G59" s="14" t="s">
        <v>316</v>
      </c>
      <c r="H59" s="14" t="s">
        <v>317</v>
      </c>
      <c r="I59" s="14" t="s">
        <v>318</v>
      </c>
      <c r="J59" s="17">
        <v>1</v>
      </c>
      <c r="K59" s="16">
        <v>43678</v>
      </c>
      <c r="L59" s="16">
        <v>43830</v>
      </c>
      <c r="M59" s="18">
        <v>22</v>
      </c>
      <c r="N59" s="21">
        <v>0</v>
      </c>
      <c r="O59" s="20" t="s">
        <v>360</v>
      </c>
    </row>
    <row r="60" spans="1:15" ht="150" x14ac:dyDescent="0.25">
      <c r="A60" s="4">
        <v>50</v>
      </c>
      <c r="B60" s="11" t="s">
        <v>112</v>
      </c>
      <c r="C60" s="12" t="s">
        <v>25</v>
      </c>
      <c r="D60" s="5" t="s">
        <v>97</v>
      </c>
      <c r="E60" s="13" t="s">
        <v>153</v>
      </c>
      <c r="F60" s="13" t="s">
        <v>185</v>
      </c>
      <c r="G60" s="14" t="s">
        <v>298</v>
      </c>
      <c r="H60" s="14" t="s">
        <v>301</v>
      </c>
      <c r="I60" s="14" t="s">
        <v>300</v>
      </c>
      <c r="J60" s="17">
        <v>1</v>
      </c>
      <c r="K60" s="16">
        <v>43678</v>
      </c>
      <c r="L60" s="16">
        <v>43830</v>
      </c>
      <c r="M60" s="18">
        <v>22</v>
      </c>
      <c r="N60" s="21">
        <v>0</v>
      </c>
      <c r="O60" s="20" t="s">
        <v>366</v>
      </c>
    </row>
    <row r="61" spans="1:15" ht="135" x14ac:dyDescent="0.25">
      <c r="A61" s="4">
        <v>51</v>
      </c>
      <c r="B61" s="11" t="s">
        <v>113</v>
      </c>
      <c r="C61" s="12" t="s">
        <v>25</v>
      </c>
      <c r="D61" s="7" t="s">
        <v>98</v>
      </c>
      <c r="E61" s="13" t="s">
        <v>154</v>
      </c>
      <c r="F61" s="13" t="s">
        <v>189</v>
      </c>
      <c r="G61" s="14" t="s">
        <v>319</v>
      </c>
      <c r="H61" s="14" t="s">
        <v>320</v>
      </c>
      <c r="I61" s="14" t="s">
        <v>321</v>
      </c>
      <c r="J61" s="17">
        <v>1</v>
      </c>
      <c r="K61" s="16">
        <v>43692</v>
      </c>
      <c r="L61" s="16">
        <v>43723</v>
      </c>
      <c r="M61" s="18">
        <v>4</v>
      </c>
      <c r="N61" s="21">
        <v>0</v>
      </c>
      <c r="O61" s="20" t="s">
        <v>321</v>
      </c>
    </row>
    <row r="62" spans="1:15" ht="135" x14ac:dyDescent="0.25">
      <c r="A62" s="4">
        <v>52</v>
      </c>
      <c r="B62" s="11" t="s">
        <v>114</v>
      </c>
      <c r="C62" s="12" t="s">
        <v>25</v>
      </c>
      <c r="D62" s="7" t="s">
        <v>98</v>
      </c>
      <c r="E62" s="13" t="s">
        <v>154</v>
      </c>
      <c r="F62" s="13" t="s">
        <v>189</v>
      </c>
      <c r="G62" s="14" t="s">
        <v>319</v>
      </c>
      <c r="H62" s="14" t="s">
        <v>322</v>
      </c>
      <c r="I62" s="14" t="s">
        <v>323</v>
      </c>
      <c r="J62" s="17">
        <v>1</v>
      </c>
      <c r="K62" s="16">
        <v>43692</v>
      </c>
      <c r="L62" s="16">
        <v>43723</v>
      </c>
      <c r="M62" s="18">
        <v>4</v>
      </c>
      <c r="N62" s="21">
        <v>0</v>
      </c>
      <c r="O62" s="20" t="s">
        <v>323</v>
      </c>
    </row>
    <row r="63" spans="1:15" ht="135" x14ac:dyDescent="0.25">
      <c r="A63" s="4">
        <v>53</v>
      </c>
      <c r="B63" s="11" t="s">
        <v>115</v>
      </c>
      <c r="C63" s="12" t="s">
        <v>25</v>
      </c>
      <c r="D63" s="7" t="s">
        <v>98</v>
      </c>
      <c r="E63" s="13" t="s">
        <v>154</v>
      </c>
      <c r="F63" s="13" t="s">
        <v>189</v>
      </c>
      <c r="G63" s="14" t="s">
        <v>319</v>
      </c>
      <c r="H63" s="14" t="s">
        <v>324</v>
      </c>
      <c r="I63" s="14" t="s">
        <v>325</v>
      </c>
      <c r="J63" s="17">
        <v>2</v>
      </c>
      <c r="K63" s="16">
        <v>43738</v>
      </c>
      <c r="L63" s="16">
        <v>43860</v>
      </c>
      <c r="M63" s="18">
        <v>17</v>
      </c>
      <c r="N63" s="21">
        <v>0</v>
      </c>
      <c r="O63" s="20" t="s">
        <v>325</v>
      </c>
    </row>
    <row r="64" spans="1:15" ht="180" x14ac:dyDescent="0.25">
      <c r="A64" s="4">
        <v>54</v>
      </c>
      <c r="B64" s="11" t="s">
        <v>116</v>
      </c>
      <c r="C64" s="12" t="s">
        <v>25</v>
      </c>
      <c r="D64" s="7" t="s">
        <v>99</v>
      </c>
      <c r="E64" s="13" t="s">
        <v>155</v>
      </c>
      <c r="F64" s="13" t="s">
        <v>190</v>
      </c>
      <c r="G64" s="14" t="s">
        <v>326</v>
      </c>
      <c r="H64" s="14" t="s">
        <v>327</v>
      </c>
      <c r="I64" s="14" t="s">
        <v>328</v>
      </c>
      <c r="J64" s="17">
        <v>1</v>
      </c>
      <c r="K64" s="16">
        <v>43678</v>
      </c>
      <c r="L64" s="16">
        <v>44043</v>
      </c>
      <c r="M64" s="18">
        <v>52</v>
      </c>
      <c r="N64" s="21">
        <v>0</v>
      </c>
      <c r="O64" s="20" t="s">
        <v>361</v>
      </c>
    </row>
    <row r="65" spans="1:15" ht="180" x14ac:dyDescent="0.25">
      <c r="A65" s="4">
        <v>55</v>
      </c>
      <c r="B65" s="11" t="s">
        <v>117</v>
      </c>
      <c r="C65" s="12" t="s">
        <v>25</v>
      </c>
      <c r="D65" s="7" t="s">
        <v>99</v>
      </c>
      <c r="E65" s="13" t="s">
        <v>155</v>
      </c>
      <c r="F65" s="13" t="s">
        <v>190</v>
      </c>
      <c r="G65" s="14" t="s">
        <v>329</v>
      </c>
      <c r="H65" s="14" t="s">
        <v>330</v>
      </c>
      <c r="I65" s="14" t="s">
        <v>331</v>
      </c>
      <c r="J65" s="17">
        <v>1</v>
      </c>
      <c r="K65" s="16">
        <v>43678</v>
      </c>
      <c r="L65" s="16">
        <v>44044</v>
      </c>
      <c r="M65" s="18">
        <v>52</v>
      </c>
      <c r="N65" s="21">
        <v>0</v>
      </c>
      <c r="O65" s="20" t="s">
        <v>362</v>
      </c>
    </row>
    <row r="66" spans="1:15" ht="180" x14ac:dyDescent="0.25">
      <c r="A66" s="4">
        <v>56</v>
      </c>
      <c r="B66" s="11" t="s">
        <v>118</v>
      </c>
      <c r="C66" s="12" t="s">
        <v>25</v>
      </c>
      <c r="D66" s="7" t="s">
        <v>99</v>
      </c>
      <c r="E66" s="13" t="s">
        <v>155</v>
      </c>
      <c r="F66" s="13" t="s">
        <v>191</v>
      </c>
      <c r="G66" s="14" t="s">
        <v>332</v>
      </c>
      <c r="H66" s="14" t="s">
        <v>333</v>
      </c>
      <c r="I66" s="14" t="s">
        <v>334</v>
      </c>
      <c r="J66" s="17">
        <v>1</v>
      </c>
      <c r="K66" s="16">
        <v>43668</v>
      </c>
      <c r="L66" s="16">
        <v>43830</v>
      </c>
      <c r="M66" s="18">
        <v>23</v>
      </c>
      <c r="N66" s="21">
        <v>0</v>
      </c>
      <c r="O66" s="20" t="s">
        <v>363</v>
      </c>
    </row>
    <row r="67" spans="1:15" ht="135" x14ac:dyDescent="0.25">
      <c r="A67" s="4">
        <v>57</v>
      </c>
      <c r="B67" s="11" t="s">
        <v>119</v>
      </c>
      <c r="C67" s="12" t="s">
        <v>25</v>
      </c>
      <c r="D67" s="7" t="s">
        <v>100</v>
      </c>
      <c r="E67" s="13" t="s">
        <v>156</v>
      </c>
      <c r="F67" s="13" t="s">
        <v>187</v>
      </c>
      <c r="G67" s="14" t="s">
        <v>335</v>
      </c>
      <c r="H67" s="14" t="s">
        <v>336</v>
      </c>
      <c r="I67" s="14" t="s">
        <v>337</v>
      </c>
      <c r="J67" s="17">
        <v>1</v>
      </c>
      <c r="K67" s="16">
        <v>43678</v>
      </c>
      <c r="L67" s="16">
        <v>43769</v>
      </c>
      <c r="M67" s="18">
        <v>13</v>
      </c>
      <c r="N67" s="21">
        <v>0</v>
      </c>
      <c r="O67" s="20" t="s">
        <v>359</v>
      </c>
    </row>
    <row r="68" spans="1:15" ht="135" x14ac:dyDescent="0.25">
      <c r="A68" s="4">
        <v>58</v>
      </c>
      <c r="B68" s="11" t="s">
        <v>120</v>
      </c>
      <c r="C68" s="12" t="s">
        <v>25</v>
      </c>
      <c r="D68" s="7" t="s">
        <v>100</v>
      </c>
      <c r="E68" s="13" t="s">
        <v>156</v>
      </c>
      <c r="F68" s="13" t="s">
        <v>187</v>
      </c>
      <c r="G68" s="14" t="s">
        <v>335</v>
      </c>
      <c r="H68" s="14" t="s">
        <v>338</v>
      </c>
      <c r="I68" s="14" t="s">
        <v>339</v>
      </c>
      <c r="J68" s="17">
        <v>1</v>
      </c>
      <c r="K68" s="16">
        <v>43678</v>
      </c>
      <c r="L68" s="16">
        <v>43769</v>
      </c>
      <c r="M68" s="18">
        <v>13</v>
      </c>
      <c r="N68" s="19">
        <v>0.9</v>
      </c>
      <c r="O68" s="24" t="s">
        <v>364</v>
      </c>
    </row>
    <row r="69" spans="1:15" ht="134.25" customHeight="1" x14ac:dyDescent="0.25">
      <c r="A69" s="4">
        <v>59</v>
      </c>
      <c r="B69" s="11" t="s">
        <v>121</v>
      </c>
      <c r="C69" s="12" t="s">
        <v>25</v>
      </c>
      <c r="D69" s="7" t="s">
        <v>100</v>
      </c>
      <c r="E69" s="13" t="s">
        <v>156</v>
      </c>
      <c r="F69" s="13" t="s">
        <v>187</v>
      </c>
      <c r="G69" s="14" t="s">
        <v>335</v>
      </c>
      <c r="H69" s="14" t="s">
        <v>340</v>
      </c>
      <c r="I69" s="14" t="s">
        <v>304</v>
      </c>
      <c r="J69" s="17">
        <v>2</v>
      </c>
      <c r="K69" s="16">
        <v>43678</v>
      </c>
      <c r="L69" s="16">
        <v>43814</v>
      </c>
      <c r="M69" s="18">
        <v>19</v>
      </c>
      <c r="N69" s="21">
        <v>0</v>
      </c>
      <c r="O69" s="20" t="s">
        <v>355</v>
      </c>
    </row>
    <row r="70" spans="1:15" ht="105" x14ac:dyDescent="0.25">
      <c r="A70" s="4">
        <v>60</v>
      </c>
      <c r="B70" s="11" t="s">
        <v>122</v>
      </c>
      <c r="C70" s="12" t="s">
        <v>25</v>
      </c>
      <c r="D70" s="7" t="s">
        <v>101</v>
      </c>
      <c r="E70" s="13" t="s">
        <v>157</v>
      </c>
      <c r="F70" s="13" t="s">
        <v>192</v>
      </c>
      <c r="G70" s="14" t="s">
        <v>341</v>
      </c>
      <c r="H70" s="14" t="s">
        <v>342</v>
      </c>
      <c r="I70" s="14" t="s">
        <v>343</v>
      </c>
      <c r="J70" s="17">
        <v>1</v>
      </c>
      <c r="K70" s="16">
        <v>43678</v>
      </c>
      <c r="L70" s="16">
        <v>43738</v>
      </c>
      <c r="M70" s="18">
        <v>9</v>
      </c>
      <c r="N70" s="21">
        <v>0</v>
      </c>
      <c r="O70" s="20" t="s">
        <v>343</v>
      </c>
    </row>
    <row r="71" spans="1:15" ht="105" x14ac:dyDescent="0.25">
      <c r="A71" s="4">
        <v>61</v>
      </c>
      <c r="B71" s="11" t="s">
        <v>123</v>
      </c>
      <c r="C71" s="12" t="s">
        <v>25</v>
      </c>
      <c r="D71" s="7" t="s">
        <v>101</v>
      </c>
      <c r="E71" s="13" t="s">
        <v>157</v>
      </c>
      <c r="F71" s="13" t="s">
        <v>192</v>
      </c>
      <c r="G71" s="14" t="s">
        <v>341</v>
      </c>
      <c r="H71" s="14" t="s">
        <v>344</v>
      </c>
      <c r="I71" s="14" t="s">
        <v>345</v>
      </c>
      <c r="J71" s="29">
        <v>1</v>
      </c>
      <c r="K71" s="16">
        <v>43739</v>
      </c>
      <c r="L71" s="16">
        <v>43830</v>
      </c>
      <c r="M71" s="18">
        <v>13</v>
      </c>
      <c r="N71" s="21">
        <v>0</v>
      </c>
      <c r="O71" s="20" t="s">
        <v>345</v>
      </c>
    </row>
    <row r="72" spans="1:15" ht="120" x14ac:dyDescent="0.25">
      <c r="A72" s="4">
        <v>62</v>
      </c>
      <c r="B72" s="11" t="s">
        <v>124</v>
      </c>
      <c r="C72" s="12" t="s">
        <v>25</v>
      </c>
      <c r="D72" s="7" t="s">
        <v>102</v>
      </c>
      <c r="E72" s="13" t="s">
        <v>158</v>
      </c>
      <c r="F72" s="13" t="s">
        <v>193</v>
      </c>
      <c r="G72" s="14" t="s">
        <v>346</v>
      </c>
      <c r="H72" s="14" t="s">
        <v>347</v>
      </c>
      <c r="I72" s="14" t="s">
        <v>348</v>
      </c>
      <c r="J72" s="17">
        <v>1</v>
      </c>
      <c r="K72" s="16">
        <v>43709</v>
      </c>
      <c r="L72" s="16">
        <v>43769</v>
      </c>
      <c r="M72" s="18">
        <v>9</v>
      </c>
      <c r="N72" s="21">
        <v>0</v>
      </c>
      <c r="O72" s="20" t="s">
        <v>365</v>
      </c>
    </row>
    <row r="351002" spans="1:1" x14ac:dyDescent="0.25">
      <c r="A351002" s="9" t="s">
        <v>25</v>
      </c>
    </row>
    <row r="351003" spans="1:1" x14ac:dyDescent="0.25">
      <c r="A351003" s="9" t="s">
        <v>26</v>
      </c>
    </row>
  </sheetData>
  <autoFilter ref="A10:IV72" xr:uid="{00000000-0009-0000-0000-000000000000}"/>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2"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6 D38:D72"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O61:O62 O70:O7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4 N16:N19 N21:N54 N56:N67 N69:N72"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72 O66:O67 O69 O11:O60" xr:uid="{00000000-0002-0000-0000-00000B000000}">
      <formula1>0</formula1>
      <formula2>390</formula2>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Plan de Mejoramiento MVCT - FNV</Subcarpeta>
    <A_x00f1_o xmlns="0d8d2a93-33a2-41d8-b57a-674d8cfe4baf">2019</A_x00f1_o>
    <Proyecto xmlns="0d8d2a93-33a2-41d8-b57a-674d8cfe4baf">Ninguno</Proyecto>
    <Carpeta xmlns="0d8d2a93-33a2-41d8-b57a-674d8cfe4baf">Informes de Ley</Carpeta>
    <Fecha_x0020_del_x0020_documento xmlns="0d8d2a93-33a2-41d8-b57a-674d8cfe4baf">2019-08-09T05:00:00+00:00</Fecha_x0020_del_x0020_documento>
  </documentManagement>
</p:properties>
</file>

<file path=customXml/itemProps1.xml><?xml version="1.0" encoding="utf-8"?>
<ds:datastoreItem xmlns:ds="http://schemas.openxmlformats.org/officeDocument/2006/customXml" ds:itemID="{D7B5CE7F-AF06-4697-A8D6-C7D62F203926}"/>
</file>

<file path=customXml/itemProps2.xml><?xml version="1.0" encoding="utf-8"?>
<ds:datastoreItem xmlns:ds="http://schemas.openxmlformats.org/officeDocument/2006/customXml" ds:itemID="{FA3EBCFC-10CB-491D-8438-05FFEF5A496D}"/>
</file>

<file path=customXml/itemProps3.xml><?xml version="1.0" encoding="utf-8"?>
<ds:datastoreItem xmlns:ds="http://schemas.openxmlformats.org/officeDocument/2006/customXml" ds:itemID="{FE95CE94-30BD-4F78-9603-F6898FED04B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OCASIONAL 08082019 MVCT</dc:title>
  <dc:creator>Apache POI</dc:creator>
  <cp:lastModifiedBy>Lina Alejandra Morales Sarmiento</cp:lastModifiedBy>
  <dcterms:created xsi:type="dcterms:W3CDTF">2019-08-06T17:25:01Z</dcterms:created>
  <dcterms:modified xsi:type="dcterms:W3CDTF">2019-08-06T18:53:44Z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