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8895"/>
  </bookViews>
  <sheets>
    <sheet name="F14.1  PLANES DE MEJORAMIENT..." sheetId="1" r:id="rId1"/>
    <sheet name="CERTIFICADO" sheetId="2" r:id="rId2"/>
  </sheets>
  <calcPr calcId="145621"/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<sst xmlns="http://schemas.openxmlformats.org/spreadsheetml/2006/main" count="106" uniqueCount="87">
  <si>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</si>
  <si>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</si>
  <si>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</si>
  <si>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</si>
  <si>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</si>
  <si>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</si>
  <si>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</si>
  <si>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</si>
  <si>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</si>
  <si>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</si>
  <si>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</si>
  <si>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</si>
  <si>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</si>
  <si>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</si>
  <si>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</si>
  <si>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</si>
  <si>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</si>
  <si>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</si>
  <si>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</si>
  <si>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</si>
  <si>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</si>
  <si>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</si>
  <si>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</si>
  <si>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</si>
  <si>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</si>
  <si>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</si>
  <si>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</si>
  <si>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H.1. Procedimientos para el mantenimiento / Soporte del Aplicativo del SFV (A)</t>
  </si>
  <si>
    <t>Deficiencias y debilidades en relación con la definición y aplicación de los procedimientos para el soporte / mantenimiento del aplicativo de administración del SFV.</t>
  </si>
  <si>
    <t>1. Aplicar los procedimientos y lineamientos incluidos en el SIG, que se relacionan con el mantenimiento / soporte del aplicativo de administración del SFV.
2.Actualizar el Plan Estrategico de Tecnologías de Información y las Comunicaciones, de acuerdo con los nuevos requisitos, prioridades y limitaciones.</t>
  </si>
  <si>
    <t>1. Revisar, ajustar e incluir en el SIG, los procedimientos y documentos aplicables para el mantenimiento y/o soporte del aplicatvo de administración del SFV.
2. Elaborar, revisar y aprobar el documento con la actualización del PETIC, de acuerdo con los nuevos requisitos, prioridades y limitaciondes identificadas por la entidad</t>
  </si>
  <si>
    <t xml:space="preserve">1. Procedimientos ajustados, aprobados y formalizados (4)
2. PETIC actualizado y aprobado y adoptado (1)
</t>
  </si>
  <si>
    <t>Resp:SSFV-Of.TICS-GSTAI  (H.1) Auditoria al SNIV. V_2015</t>
  </si>
  <si>
    <t>H.2. Aspectos  relacionados  con seguridad de la información (A)</t>
  </si>
  <si>
    <t>Debilidaddes en relación con los mecanismos de seguridad para garantizar la disponibilidad en integración de la información.</t>
  </si>
  <si>
    <t>1. Realizar  actualización de la versión del sistema Opertivo y del Motor de Base de Datos del servidor, en el cual reposa la información del SFV.
2. Revisar roles, reponsabilidades y funciones del Administrador de la BD y definir la necesidad de un perfil profesional para apoyar la continuidad de  la función del titular .</t>
  </si>
  <si>
    <t>1. Elaborar  plan de trabajo que permita identificar las actividades, talento humano, recursos economicos y tiempo estimado de realización. 
2. Llevar a cabo reuniones y concretar el perfil del profesional de respaldo.</t>
  </si>
  <si>
    <t>1. Plan de Trabajo
2. Actas de reuniones y comunicación interna.</t>
  </si>
  <si>
    <t>Resp: SSFV-Of.TICS-GSTAI  (H.2) Auditoria al SNIV V_2015</t>
  </si>
  <si>
    <t>Revisar y ajustar el modulo de pagos con relación al mecanismo de generación del archivo plano de autorización de desembolso del SFV</t>
  </si>
  <si>
    <t>Desarrollar e implementar la funcionalidad de generación automatica del archivo plano que permite la autorización de desembolso del SFV</t>
  </si>
  <si>
    <t>Funcionalidad de Software</t>
  </si>
  <si>
    <t>Resp: SSFV  (H.2) Auditoria al SNIV. V_2015</t>
  </si>
  <si>
    <t>H.3. Articulación de Información del Sistema Nacional de Información de Vivienda (A)</t>
  </si>
  <si>
    <t>Las herramientas informáticas con las que cuenta Fonvivienda, no permiten cumplir con el objetivo misional y las funciones que les han sido asignadas a este Fondo, en relacioón con la consolidación del SNIV.</t>
  </si>
  <si>
    <t>Iniciar con el proyecto de "Gestión de Subsidios", definido en el PETIC</t>
  </si>
  <si>
    <t xml:space="preserve">Elaborar el plan de trabajo que permita identificar las actividades, talento humano, recursos economico y definir el tiempo requerido para adelantar la acción de mejora </t>
  </si>
  <si>
    <t>Plan de Trabajo</t>
  </si>
  <si>
    <t>Resp:SSFV-Of.TICS  (H.3) Auditoria al SNIV. V_2015</t>
  </si>
  <si>
    <t>Solicitar al MVCT la revisión del articulo 2.1.1.1.1.4.1.1 del decreto 1077/2015, con el proposito de definir las acciones frente al incumplimiento de la remisión oportuna de la información a la que se hace alusión el mencionado articulo</t>
  </si>
  <si>
    <t>Elaborar y radicar la comunicación de Fonvivienda para el MVCT</t>
  </si>
  <si>
    <t>Comunicación</t>
  </si>
  <si>
    <t>Resp: DIVIS-SSFV.  (H.3) Auditoria al SNIV. V_2015</t>
  </si>
  <si>
    <t>H.4.Funcionalidades del aplicativo para la Administración del Subsidio Familiar de Vivienda. (A)</t>
  </si>
  <si>
    <t>Debilidades que impactan en el cumplimiento de los objetivos del sistema para la administración del SFV y la consolidación del SNIV.</t>
  </si>
  <si>
    <t xml:space="preserve">Analizar y evaluar las funcionalidades del Sistema de Información del SFV, con el proposito de establecer oportunidades de mejora continua. </t>
  </si>
  <si>
    <t>Realizar sesiones de trabajo enfocadas especificamente para revisar en detalle, las funcionalidades e información administrada en el Sistema de Información del SFV</t>
  </si>
  <si>
    <t>Actas de reuniones</t>
  </si>
  <si>
    <t>Resp: SSFV.  (H.4) Auditoria al SNIV. V_2015</t>
  </si>
  <si>
    <t>H.5. Información Subsidios pendientes por legalizar para bolsas anteriores (A)</t>
  </si>
  <si>
    <t>Existen diferencias de información en el número de subsidios pendientes por legalizar.</t>
  </si>
  <si>
    <t xml:space="preserve">Elaborar el plan de trabajo que permita identificar las actividades, talento humano, recursos economicos y tiempo estimado de realización. </t>
  </si>
  <si>
    <t>Resp: SSFV.  (H.5) Auditoria al SNIV. V_2015</t>
  </si>
  <si>
    <t>H.6. Trazabilidad de la Información Proyectos de vivienda y Subsidio familiar de vivienda.(A).</t>
  </si>
  <si>
    <t>Debilidades en la gestión de la información de Oferta y Demanda de subsidios otorgados por Fonvivienda  e impactan en la integridad y disponibilidad de la misma como soporte de las labores misionales de la Entidad.</t>
  </si>
  <si>
    <t xml:space="preserve">Analizar y evaluar las funcionalidades del Sistema de Información del SFV que involucra los modulos de Oferta y Demanda, con el proposito de establecer oportunidades de mejora continua. </t>
  </si>
  <si>
    <t>Resp: DIVIS. SPAT. SSFV. Of. TICS (H.6) Auditoria al SNIV. V_2015</t>
  </si>
  <si>
    <t>H.7 Gestión de Usuarios en el Aplicativo de Administración del SFV. (A)</t>
  </si>
  <si>
    <t xml:space="preserve">Debilidades en la Gestión de roles y/o usuarios del aplicativo y BD del SFV que permita controlar la identificación autorización y acceso de los usuarios </t>
  </si>
  <si>
    <t>Revisar los roles y responsabilidades de las dependencias involucradas (SSFV y GSTAI) y llevar a cabo mesas de trabajo, con el proposito de alinear los esfuerzos en TIC.</t>
  </si>
  <si>
    <t>Realizar reuniones de trabajo que permitan identificar, delimitar los roles y responsabilidades de cada una de las dependencias involucradas, asi como, el fortalecimiento de la comunicación entre ellas.</t>
  </si>
  <si>
    <t>Resp: SSFV.GSTAI. (H.7) Auditoria al SNIV. V_2015</t>
  </si>
  <si>
    <t>H.8. Seguimiento a los recursos del Subsidio Familiar de Vivienda (A)</t>
  </si>
  <si>
    <t>Debilidad en cuanto a los mecanismos de seguimiento y/o los controles establecidos.</t>
  </si>
  <si>
    <t>Unificar la información relacionada con los saldos de las cuentas creadas para el manejo de SFV.</t>
  </si>
  <si>
    <t>Realizar conciliaciones  periodicas de información de saldos de las cuentas creadas para el manejo de los SFV entre Fonvivienda y el Banco Agrario de Colombia y repotar informe trimestral.</t>
  </si>
  <si>
    <t>Informe trimestral</t>
  </si>
  <si>
    <t>Resp: SSFV. (H.8) Auditoria al SNIV V_2015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</si>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</sst>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name val="Calibri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justify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5" fillId="4" borderId="3" xfId="0" applyFont="1" applyFill="1" applyBorder="1" applyAlignment="1">
      <alignment horizontal="justify" vertical="center" wrapText="1"/>
    </xf>
    <xf numFmtId="0" fontId="5" fillId="4" borderId="3" xfId="0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justify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371475</xdr:colOff>
      <xdr:row>36</xdr:row>
      <xdr:rowOff>28575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67475" cy="688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3"/>
  <sheetViews>
    <sheetView tabSelected="1" workbookViewId="0">
      <selection activeCell="D4" sqref="D4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3" t="s">
        <v>1</v>
      </c>
      <c r="E1" s="14"/>
      <c r="F1" s="14"/>
      <c r="G1" s="14"/>
    </row>
    <row r="2" spans="1:15" x14ac:dyDescent="0.25">
      <c r="B2" s="1" t="s">
        <v>2</v>
      </c>
      <c r="C2" s="1">
        <v>400</v>
      </c>
      <c r="D2" s="13" t="s">
        <v>3</v>
      </c>
      <c r="E2" s="14"/>
      <c r="F2" s="14"/>
      <c r="G2" s="14"/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2">
        <v>42703</v>
      </c>
    </row>
    <row r="6" spans="1:15" x14ac:dyDescent="0.25">
      <c r="B6" s="1" t="s">
        <v>7</v>
      </c>
      <c r="C6" s="1">
        <v>0</v>
      </c>
      <c r="D6" s="1" t="s">
        <v>8</v>
      </c>
    </row>
    <row r="7" spans="1:15" x14ac:dyDescent="0.25">
      <c r="A7" s="1" t="s">
        <v>9</v>
      </c>
      <c r="B7" s="13" t="s">
        <v>10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x14ac:dyDescent="0.25">
      <c r="C8" s="1">
        <v>4</v>
      </c>
      <c r="D8" s="1">
        <v>8</v>
      </c>
      <c r="E8" s="1">
        <v>12</v>
      </c>
      <c r="F8" s="1">
        <v>16</v>
      </c>
      <c r="G8" s="1">
        <v>20</v>
      </c>
      <c r="H8" s="1">
        <v>24</v>
      </c>
      <c r="I8" s="1">
        <v>28</v>
      </c>
      <c r="J8" s="1">
        <v>31</v>
      </c>
      <c r="K8" s="1">
        <v>32</v>
      </c>
      <c r="L8" s="1">
        <v>36</v>
      </c>
      <c r="M8" s="1">
        <v>40</v>
      </c>
      <c r="N8" s="1">
        <v>44</v>
      </c>
      <c r="O8" s="1">
        <v>48</v>
      </c>
    </row>
    <row r="9" spans="1:15" x14ac:dyDescent="0.25">
      <c r="C9" s="1" t="s">
        <v>11</v>
      </c>
      <c r="D9" s="1" t="s">
        <v>12</v>
      </c>
      <c r="E9" s="1" t="s">
        <v>13</v>
      </c>
      <c r="F9" s="1" t="s">
        <v>14</v>
      </c>
      <c r="G9" s="1" t="s">
        <v>15</v>
      </c>
      <c r="H9" s="1" t="s">
        <v>16</v>
      </c>
      <c r="I9" s="1" t="s">
        <v>17</v>
      </c>
      <c r="J9" s="1" t="s">
        <v>18</v>
      </c>
      <c r="K9" s="1" t="s">
        <v>19</v>
      </c>
      <c r="L9" s="1" t="s">
        <v>20</v>
      </c>
      <c r="M9" s="1" t="s">
        <v>21</v>
      </c>
      <c r="N9" s="1" t="s">
        <v>22</v>
      </c>
      <c r="O9" s="1" t="s">
        <v>23</v>
      </c>
    </row>
    <row r="10" spans="1:15" ht="135" x14ac:dyDescent="0.25">
      <c r="A10" s="1">
        <v>1</v>
      </c>
      <c r="B10" t="s">
        <v>24</v>
      </c>
      <c r="C10" s="3" t="s">
        <v>25</v>
      </c>
      <c r="D10" s="4"/>
      <c r="E10" s="5" t="s">
        <v>27</v>
      </c>
      <c r="F10" s="6" t="s">
        <v>28</v>
      </c>
      <c r="G10" s="6" t="s">
        <v>29</v>
      </c>
      <c r="H10" s="6" t="s">
        <v>30</v>
      </c>
      <c r="I10" s="6" t="s">
        <v>31</v>
      </c>
      <c r="J10" s="7">
        <v>5</v>
      </c>
      <c r="K10" s="8">
        <v>42737</v>
      </c>
      <c r="L10" s="9">
        <v>43100</v>
      </c>
      <c r="M10" s="10">
        <f t="shared" ref="M10:M19" si="0">+(L10-K10)/7</f>
        <v>51.857142857142854</v>
      </c>
      <c r="N10" s="11"/>
      <c r="O10" s="5" t="s">
        <v>32</v>
      </c>
    </row>
    <row r="11" spans="1:15" ht="135" x14ac:dyDescent="0.25">
      <c r="A11" s="1">
        <v>1</v>
      </c>
      <c r="B11" t="s">
        <v>78</v>
      </c>
      <c r="C11" s="3" t="s">
        <v>25</v>
      </c>
      <c r="D11" s="4"/>
      <c r="E11" s="5" t="s">
        <v>33</v>
      </c>
      <c r="F11" s="6" t="s">
        <v>34</v>
      </c>
      <c r="G11" s="6" t="s">
        <v>35</v>
      </c>
      <c r="H11" s="6" t="s">
        <v>36</v>
      </c>
      <c r="I11" s="6" t="s">
        <v>37</v>
      </c>
      <c r="J11" s="7">
        <v>3</v>
      </c>
      <c r="K11" s="8">
        <v>42736</v>
      </c>
      <c r="L11" s="9">
        <v>42916</v>
      </c>
      <c r="M11" s="10">
        <f t="shared" si="0"/>
        <v>25.714285714285715</v>
      </c>
      <c r="N11" s="11"/>
      <c r="O11" s="5" t="s">
        <v>38</v>
      </c>
    </row>
    <row r="12" spans="1:15" ht="56.25" x14ac:dyDescent="0.25">
      <c r="A12" s="1">
        <v>1</v>
      </c>
      <c r="B12" t="s">
        <v>79</v>
      </c>
      <c r="C12" s="3" t="s">
        <v>25</v>
      </c>
      <c r="D12" s="4"/>
      <c r="E12" s="5" t="s">
        <v>33</v>
      </c>
      <c r="F12" s="6" t="s">
        <v>34</v>
      </c>
      <c r="G12" s="6" t="s">
        <v>39</v>
      </c>
      <c r="H12" s="6" t="s">
        <v>40</v>
      </c>
      <c r="I12" s="6" t="s">
        <v>41</v>
      </c>
      <c r="J12" s="7">
        <v>1</v>
      </c>
      <c r="K12" s="8">
        <v>42737</v>
      </c>
      <c r="L12" s="9">
        <v>43008</v>
      </c>
      <c r="M12" s="10">
        <f t="shared" si="0"/>
        <v>38.714285714285715</v>
      </c>
      <c r="N12" s="11"/>
      <c r="O12" s="5" t="s">
        <v>42</v>
      </c>
    </row>
    <row r="13" spans="1:15" ht="78.75" x14ac:dyDescent="0.25">
      <c r="A13" s="1">
        <v>1</v>
      </c>
      <c r="B13" t="s">
        <v>80</v>
      </c>
      <c r="C13" s="3" t="s">
        <v>25</v>
      </c>
      <c r="D13" s="4"/>
      <c r="E13" s="5" t="s">
        <v>43</v>
      </c>
      <c r="F13" s="6" t="s">
        <v>44</v>
      </c>
      <c r="G13" s="6" t="s">
        <v>45</v>
      </c>
      <c r="H13" s="6" t="s">
        <v>46</v>
      </c>
      <c r="I13" s="6" t="s">
        <v>47</v>
      </c>
      <c r="J13" s="7">
        <v>1</v>
      </c>
      <c r="K13" s="8">
        <v>42705</v>
      </c>
      <c r="L13" s="9">
        <v>43098</v>
      </c>
      <c r="M13" s="10">
        <f t="shared" si="0"/>
        <v>56.142857142857146</v>
      </c>
      <c r="N13" s="11"/>
      <c r="O13" s="5" t="s">
        <v>48</v>
      </c>
    </row>
    <row r="14" spans="1:15" ht="101.25" x14ac:dyDescent="0.25">
      <c r="A14" s="1">
        <v>1</v>
      </c>
      <c r="B14" t="s">
        <v>81</v>
      </c>
      <c r="C14" s="3" t="s">
        <v>25</v>
      </c>
      <c r="D14" s="4"/>
      <c r="E14" s="5" t="s">
        <v>43</v>
      </c>
      <c r="F14" s="6" t="s">
        <v>44</v>
      </c>
      <c r="G14" s="6" t="s">
        <v>49</v>
      </c>
      <c r="H14" s="6" t="s">
        <v>50</v>
      </c>
      <c r="I14" s="6" t="s">
        <v>51</v>
      </c>
      <c r="J14" s="7">
        <v>1</v>
      </c>
      <c r="K14" s="8">
        <v>42767</v>
      </c>
      <c r="L14" s="9">
        <v>42916</v>
      </c>
      <c r="M14" s="10">
        <f t="shared" si="0"/>
        <v>21.285714285714285</v>
      </c>
      <c r="N14" s="11"/>
      <c r="O14" s="5" t="s">
        <v>52</v>
      </c>
    </row>
    <row r="15" spans="1:15" ht="67.5" x14ac:dyDescent="0.25">
      <c r="A15" s="1">
        <v>1</v>
      </c>
      <c r="B15" t="s">
        <v>82</v>
      </c>
      <c r="C15" s="3" t="s">
        <v>25</v>
      </c>
      <c r="D15" s="4"/>
      <c r="E15" s="5" t="s">
        <v>53</v>
      </c>
      <c r="F15" s="6" t="s">
        <v>54</v>
      </c>
      <c r="G15" s="6" t="s">
        <v>55</v>
      </c>
      <c r="H15" s="6" t="s">
        <v>56</v>
      </c>
      <c r="I15" s="6" t="s">
        <v>57</v>
      </c>
      <c r="J15" s="7">
        <v>1</v>
      </c>
      <c r="K15" s="8">
        <v>42767</v>
      </c>
      <c r="L15" s="9">
        <v>43098</v>
      </c>
      <c r="M15" s="10">
        <f t="shared" si="0"/>
        <v>47.285714285714285</v>
      </c>
      <c r="N15" s="11"/>
      <c r="O15" s="5" t="s">
        <v>58</v>
      </c>
    </row>
    <row r="16" spans="1:15" ht="45" x14ac:dyDescent="0.25">
      <c r="A16" s="1">
        <v>1</v>
      </c>
      <c r="B16" t="s">
        <v>83</v>
      </c>
      <c r="C16" s="3" t="s">
        <v>25</v>
      </c>
      <c r="D16" s="4"/>
      <c r="E16" s="12" t="s">
        <v>59</v>
      </c>
      <c r="F16" s="6" t="s">
        <v>60</v>
      </c>
      <c r="G16" s="6" t="s">
        <v>45</v>
      </c>
      <c r="H16" s="6" t="s">
        <v>61</v>
      </c>
      <c r="I16" s="6" t="s">
        <v>47</v>
      </c>
      <c r="J16" s="7">
        <v>1</v>
      </c>
      <c r="K16" s="8">
        <v>42705</v>
      </c>
      <c r="L16" s="9">
        <v>43098</v>
      </c>
      <c r="M16" s="10">
        <f t="shared" si="0"/>
        <v>56.142857142857146</v>
      </c>
      <c r="N16" s="11"/>
      <c r="O16" s="5" t="s">
        <v>62</v>
      </c>
    </row>
    <row r="17" spans="1:15" ht="90" x14ac:dyDescent="0.25">
      <c r="A17" s="1">
        <v>1</v>
      </c>
      <c r="B17" t="s">
        <v>84</v>
      </c>
      <c r="C17" s="3" t="s">
        <v>25</v>
      </c>
      <c r="D17" s="4"/>
      <c r="E17" s="5" t="s">
        <v>63</v>
      </c>
      <c r="F17" s="6" t="s">
        <v>64</v>
      </c>
      <c r="G17" s="6" t="s">
        <v>65</v>
      </c>
      <c r="H17" s="6" t="s">
        <v>56</v>
      </c>
      <c r="I17" s="6" t="s">
        <v>57</v>
      </c>
      <c r="J17" s="7">
        <v>3</v>
      </c>
      <c r="K17" s="8">
        <v>42767</v>
      </c>
      <c r="L17" s="9">
        <v>43098</v>
      </c>
      <c r="M17" s="10">
        <f t="shared" si="0"/>
        <v>47.285714285714285</v>
      </c>
      <c r="N17" s="11"/>
      <c r="O17" s="5" t="s">
        <v>66</v>
      </c>
    </row>
    <row r="18" spans="1:15" ht="78.75" x14ac:dyDescent="0.25">
      <c r="A18" s="1">
        <v>1</v>
      </c>
      <c r="B18" t="s">
        <v>85</v>
      </c>
      <c r="C18" s="3" t="s">
        <v>25</v>
      </c>
      <c r="D18" s="4"/>
      <c r="E18" s="5" t="s">
        <v>67</v>
      </c>
      <c r="F18" s="6" t="s">
        <v>68</v>
      </c>
      <c r="G18" s="6" t="s">
        <v>69</v>
      </c>
      <c r="H18" s="6" t="s">
        <v>70</v>
      </c>
      <c r="I18" s="6" t="s">
        <v>57</v>
      </c>
      <c r="J18" s="7">
        <v>1</v>
      </c>
      <c r="K18" s="8">
        <v>42767</v>
      </c>
      <c r="L18" s="9">
        <v>43098</v>
      </c>
      <c r="M18" s="10">
        <f t="shared" si="0"/>
        <v>47.285714285714285</v>
      </c>
      <c r="N18" s="11"/>
      <c r="O18" s="5" t="s">
        <v>71</v>
      </c>
    </row>
    <row r="19" spans="1:15" ht="56.25" x14ac:dyDescent="0.25">
      <c r="A19" s="1">
        <v>1</v>
      </c>
      <c r="B19" t="s">
        <v>86</v>
      </c>
      <c r="C19" s="3" t="s">
        <v>25</v>
      </c>
      <c r="D19" s="4"/>
      <c r="E19" s="5" t="s">
        <v>72</v>
      </c>
      <c r="F19" s="6" t="s">
        <v>73</v>
      </c>
      <c r="G19" s="6" t="s">
        <v>74</v>
      </c>
      <c r="H19" s="6" t="s">
        <v>75</v>
      </c>
      <c r="I19" s="6" t="s">
        <v>76</v>
      </c>
      <c r="J19" s="7">
        <v>4</v>
      </c>
      <c r="K19" s="8">
        <v>42737</v>
      </c>
      <c r="L19" s="9">
        <v>43099</v>
      </c>
      <c r="M19" s="10">
        <f t="shared" si="0"/>
        <v>51.714285714285715</v>
      </c>
      <c r="N19" s="11"/>
      <c r="O19" s="5" t="s">
        <v>77</v>
      </c>
    </row>
    <row r="351002" spans="1:1" x14ac:dyDescent="0.25">
      <c r="A351002" t="s">
        <v>25</v>
      </c>
    </row>
    <row r="351003" spans="1:1" x14ac:dyDescent="0.25">
      <c r="A351003" t="s">
        <v>26</v>
      </c>
    </row>
  </sheetData>
  <mergeCells count="3">
    <mergeCell ref="D1:G1"/>
    <mergeCell ref="D2:G2"/>
    <mergeCell ref="B7:O7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0:C11 C14">
      <formula1>$A$351001:$A$351003</formula1>
    </dataValidation>
    <dataValidation type="textLength" allowBlank="1" showInputMessage="1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0">
      <formula1>0</formula1>
      <formula2>9</formula2>
    </dataValidation>
    <dataValidation type="textLength" allowBlank="1" showInputMessage="1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0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0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0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0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la Unidad de Medida de la actividad. (Ej.: Informes, jornadas de capacitación, etc.) (MÁX. 390 CARACTERES)" sqref="I1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0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0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0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0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O10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J11" sqref="J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A_x00f1_o xmlns="0d8d2a93-33a2-41d8-b57a-674d8cfe4baf">2016</A_x00f1_o>
    <Fecha_x0020_del_x0020_documento xmlns="0d8d2a93-33a2-41d8-b57a-674d8cfe4baf">2016-12-21T05:00:00+00:00</Fecha_x0020_del_x0020_documento>
    <Subcarpeta xmlns="0d8d2a93-33a2-41d8-b57a-674d8cfe4baf">FURAG</Subcarpeta>
    <Carpeta xmlns="0d8d2a93-33a2-41d8-b57a-674d8cfe4baf">Informes de Ley</Carpeta>
    <Proyecto xmlns="0d8d2a93-33a2-41d8-b57a-674d8cfe4baf">Ninguno</Proyec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A7E439-9EBE-4881-BB6C-975F2AA45D86}"/>
</file>

<file path=customXml/itemProps2.xml><?xml version="1.0" encoding="utf-8"?>
<ds:datastoreItem xmlns:ds="http://schemas.openxmlformats.org/officeDocument/2006/customXml" ds:itemID="{73C431B3-41BD-4517-A99D-62C33D278251}"/>
</file>

<file path=customXml/itemProps3.xml><?xml version="1.0" encoding="utf-8"?>
<ds:datastoreItem xmlns:ds="http://schemas.openxmlformats.org/officeDocument/2006/customXml" ds:itemID="{109CE5D5-15AB-47F2-99CD-E67018BAA9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F14.1  PLANES DE MEJORAMIENT...</vt:lpstr>
      <vt:lpstr>CERTIFICADO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SUSCRIPCION PLAN DE MEJORAMIENTO FONVIVIENDA SNIV</dc:title>
  <dc:creator>Apache POI</dc:creator>
  <cp:lastModifiedBy>John Alejandro Jaramillo Santa</cp:lastModifiedBy>
  <dcterms:created xsi:type="dcterms:W3CDTF">2016-12-21T12:46:49Z</dcterms:created>
  <dcterms:modified xsi:type="dcterms:W3CDTF">2016-12-21T13:16:31Z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</Properties>
</file>