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nviviendagovco-my.sharepoint.com/personal/caguilera_minvivienda_gov_co/Documents/OCI_2026/Informes/PM_I trimestre 2026/"/>
    </mc:Choice>
  </mc:AlternateContent>
  <xr:revisionPtr revIDLastSave="207" documentId="8_{B4B52DC9-3F3E-44FA-B20F-FCCF29188DCA}" xr6:coauthVersionLast="47" xr6:coauthVersionMax="47" xr10:uidLastSave="{CD0551F7-F313-4CD0-8F91-8B6F47DE871F}"/>
  <bookViews>
    <workbookView xWindow="-28898" yWindow="-2535" windowWidth="28996" windowHeight="15675" xr2:uid="{234C9D0D-518B-4C1F-8E15-61C08C0ADB31}"/>
  </bookViews>
  <sheets>
    <sheet name="PM_MVCT_31032026" sheetId="2" r:id="rId1"/>
  </sheets>
  <definedNames>
    <definedName name="_xlnm._FilterDatabase" localSheetId="0" hidden="1">PM_MVCT_31032026!$A$2:$AB$2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tc={A9101D6B-1AD7-4139-8176-CE57BEA715A1}</author>
    <author>tc={AC02F981-0648-4CE8-8AC9-7814C7E4ED30}</author>
  </authors>
  <commentList>
    <comment ref="K1" authorId="0" shapeId="0" xr:uid="{A9101D6B-1AD7-4139-8176-CE57BEA715A1}">
      <text>
        <t>[Comentario encadenado]
Su versión de Excel le permite leer este comentario encadenado; sin embargo, las ediciones que se apliquen se quitarán si el archivo se abre en una versión más reciente de Excel. Más información: https://go.microsoft.com/fwlink/?linkid=870924
Comentario:
    Marcar con X los temas relacionados con la(s) causa(s) del hallazgo</t>
      </text>
    </comment>
    <comment ref="J133" authorId="1" shapeId="0" xr:uid="{AC02F981-0648-4CE8-8AC9-7814C7E4ED30}">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Cumplimiento extemporáneo</t>
      </text>
    </comment>
  </commentList>
</comments>
</file>

<file path=xl/sharedStrings.xml><?xml version="1.0" encoding="utf-8"?>
<sst xmlns="http://schemas.openxmlformats.org/spreadsheetml/2006/main" count="1931" uniqueCount="957">
  <si>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</si>
  <si>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</si>
  <si>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</si>
  <si>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</si>
  <si>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</si>
  <si>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</si>
  <si>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</si>
  <si>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</si>
  <si>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</si>
  <si>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 xml:space="preserve">DEPENDENCIAS </t>
  </si>
  <si>
    <t>Año en que se generó el hallazgo</t>
  </si>
  <si>
    <t>ESTADO</t>
  </si>
  <si>
    <t>H16(2023)</t>
  </si>
  <si>
    <t>La CGR presenta como causa, deficiencias en la planeación y ejecución de estos recursos</t>
  </si>
  <si>
    <t>Fortalecer los mecanismos de planeación, y ejecución  de los recursos asignados en el PGN.</t>
  </si>
  <si>
    <t>Adelantar una (1) capacitación sobre aspectos presupuestales, con el objetivo de fortalecer la labor de Supervisión de contratos y/o convenios.</t>
  </si>
  <si>
    <t>Lista de asistencia Capacitación (1) Presentación (1)</t>
  </si>
  <si>
    <t>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t>
  </si>
  <si>
    <t>La CGR manifiesta deficiencias en los estudios, diseños y estructuración de los proyectos, así como en la planeación y ejecución de los recursos aprobados en el presupuesto para asegurar su cumplimiento en la vigencia 2023.</t>
  </si>
  <si>
    <t>Fortalecer la planeación y justificaciones de las solicitudes  de vigencias futuras con el propósito de comprometer los recursos aprobados en cada una de las vigencias que se programaron.</t>
  </si>
  <si>
    <t>Realizar mesas de trabajo virtuales de seguimiento con OAP, SFP y SG con el objetivo de garantizar que se comprometan las vigencias futuras solicitadas en cada vigencia fiscal.</t>
  </si>
  <si>
    <t>Actas de mesa de trabajo (2)</t>
  </si>
  <si>
    <t>H13(2020)</t>
  </si>
  <si>
    <t>Viabilización contrato de obra No. 128 de 26 de septiembre de 2016 Construcción de obras de acueducto del municipio de Istmina, etapa I – Departamento del Chocó, Colombia. se evidencia que el Comité Técnico del VASB, no actuó de forma diligente, en la aplicación de los procedimientos asociados a la gestión de proyectos, enmarcados en la Política de agua potable y saneamiento básico</t>
  </si>
  <si>
    <t xml:space="preserve">
El Ministerio de Vivienda Ciudad y Territorio, la gerencia integral y el contratista, no fueron eficientes en el proceso de estructuración y viabilización, en la supervisión,  gestión y planeación y en la ejecución del proyecto.
</t>
  </si>
  <si>
    <t xml:space="preserve">Realizar el seguimiento a la ejecución del proyecto y establecer los compromisos que se requieran por parte del ejecutor. </t>
  </si>
  <si>
    <t xml:space="preserve">1.Mesa de trabajo de seguimiento mensual a la ejecución de las obras del proyecto.
2. Requerir al ejecutor del proyecto para que se cumplan los compromisos que adquieran en la mesa de trabajo. 
3.Informe de efectividad al seguimiento de los compromisos.  </t>
  </si>
  <si>
    <t xml:space="preserve">1.Actas de reuniones con los compromisos si hubiera lugar. (6)
2. Comunicación al ejecutor(1)
3.Informe semestral de efectividad (1) </t>
  </si>
  <si>
    <t>SFP</t>
  </si>
  <si>
    <t>DIDE</t>
  </si>
  <si>
    <t>CUMPLIDA X VALIDAR</t>
  </si>
  <si>
    <t>EN PROCESO</t>
  </si>
  <si>
    <t>H20(2021)</t>
  </si>
  <si>
    <t>Incumplimiento del ejecutor al convenio de uso de recursos, al realizar modificaciones significativas al proyecto sin tramitar una reformulación</t>
  </si>
  <si>
    <t>Gestionar el reintegro de los recursos no ejecutados asociados a la modificación del alcance inicial del proyecto, garantizando la devolución efectiva
Trámite de la reformulación 1 del proyecto, a través de la cual se subsanan las observaciones identificadas durante la ejecución y se ajustan los componentes técnicos, financieros y jurídicos
Terminación formal de la ejecución del proyecto</t>
  </si>
  <si>
    <t>Certificación del reintegro de los recursos. 
Oficio de aprobación de la reformulación.
Acta de terminación del proyecto.</t>
  </si>
  <si>
    <t>Certificación del reintegro de lso recursos (1)
Oficio de aprobación de la reformulación (1)
Acta de terminación del proyecto (1)</t>
  </si>
  <si>
    <t>DIDE
Subdirección de proyectos</t>
  </si>
  <si>
    <t>H13(2024)</t>
  </si>
  <si>
    <t>Se evidencia que el contratista dentro de su objeto social no cuenta con los elementos necesarios para poder adelantar un contrato de obra. La entidad le adjudicó un contrato de obra a la Fundación Cadena, sin contar dentro del mismo -RUT- con una actividad de obra correspondiente a la 4290, evidenciado adicionalmente que dicha persona jurídica no contaba con los requisitos habilitantes</t>
  </si>
  <si>
    <t>Ajustar el  formato de estudios previos para la contratación directa, incluyendo la justificación de la selección de la modalidad y la certificación de la capacidad y la experiencia que debe tener el contratista seleccionado</t>
  </si>
  <si>
    <t>Ajuste de formato de estudios previos para la contratación directa, incluyendo la justificación de la selección de la modalidad, la certificación de la capacidad y la experiencia que debe tener el contratista seleccionado</t>
  </si>
  <si>
    <t>Formato de Estudio Previo ajustado y aprobado en el SPG</t>
  </si>
  <si>
    <t>7-AEFCOR</t>
  </si>
  <si>
    <t>Según la CGR el MVCT, no realizó una adecuada supervisión y seguimiento a las ejecución del Convenio 870 de 2019.</t>
  </si>
  <si>
    <t>Fortalecer la supervisión, seguimiento y control del MVCT en los CUR, con la verificación de ejecución física VS pagos realizados, incorporación de alertas tempranas y adopción de lista de chequeo para cierre y liquidación que permitan identificar, corregir y gestionar inconsistencias en la ejecución y de ser el caso, adelantar las actuaciones administrativas y jurídicas correspondientes</t>
  </si>
  <si>
    <t>Revisión del CUR 870- 2019, contrastando cantidades ejecutadas vs pagadas, con base en la documentacion existentes 
Gestión del proceso de liquidación de los contratos de obra e interventoría
Implementación lista de chequeo de verificación ejecución física y financiera, del proyectos en ejecución y en etapa de liquidación.</t>
  </si>
  <si>
    <t>Informe técnico–financiero de revisión integral del Convenio 870 de 2019 (1)
Actas de liquidación de los contratos de obra e interventoría, con validación técnica y financiera (2)
Comunicaciones oficiales y actuaciones administrativas/jurídicas adelantadas (según aplique)
Lista de chequeo de supervisión adoptada y socializada (1)</t>
  </si>
  <si>
    <t>GCT</t>
  </si>
  <si>
    <t>37-2020AD</t>
  </si>
  <si>
    <t xml:space="preserve">Sistema de Información Nacional de Vivienda
No se cuenta con un sistema integrado de información que apoye los procesos misionales de manera articulada, realice la consolidación de los datos del sector, permita la eficiente inversión de recursos, seguimiento al cumplimiento de metas e indicadores y que además contribuya a la toma de decisiones oportunas.
</t>
  </si>
  <si>
    <t>No se ha dado la solución definitiva a la deficiente gestión de los datos relevantes para el Sector Administrativo de Vivienda, Ciudad y Territorio ni a la carencia y ausencia de Sistemas de Información eficientes e integrados y herramientas tecnológicas de apoyo robustas</t>
  </si>
  <si>
    <t>Diseñar, desarrollar, implementar y poner en producción el Sistema de Información del Subsidio Familiar de Vivienda</t>
  </si>
  <si>
    <t xml:space="preserve">1.Diseño de La Arquitectura del Sistema de Información del Subsidio Familiar de Vivienda-SISFV. 
2. Desarrollo del Sistema de informacíon del SFV. 
3. Implementación y estabilización del sistema de información del SFV. </t>
  </si>
  <si>
    <t>1. Documento y herramienta con el diseño de la arquitectura del SISFV.
2. Documento que soporte el desarrollo del SISFV. 
3. Documento con la instalación del SISFV.</t>
  </si>
  <si>
    <t>38-2020AD</t>
  </si>
  <si>
    <t xml:space="preserve">Sistema de Información del Subsidio Familiar de Vivienda No se cuenta con información consistente respecto de la eficiencia y la eficacia del programa de SFV, lo cual incide de manera negativa en la implementación y ejecución de la política de vivienda, generando incertidumbre sobre el cumplimiento de los objetivos y metas propuestas para la solución del déficit habitacional.
</t>
  </si>
  <si>
    <t>Las debilidades descritas originan que la entidad rectora del sector vivienda,
después de 15 años de expedido el Decreto 555 de 2003 no cuente con información consolidada y oportuna como insumo que contribuya al proceso de planeación del desarrollo territorial en materia de vivienda</t>
  </si>
  <si>
    <t>DIVIS - SSFV</t>
  </si>
  <si>
    <t>DIVIS - SSFV - O. TICS</t>
  </si>
  <si>
    <t>9 AC LG</t>
  </si>
  <si>
    <t xml:space="preserve">Municipio Maicao recibió las obras el 2 de junio de 2021, no ha realizado la entrega al operador Aguas de la Península S.A. ESP., y no ha definido el esquema de operación de la zona rural dispersa.
Lagunas de oxidación del municipio de Maicao, fueron vandalizadas, se buscó una solución diferente en donde el municipio debe generar y entregar los diseños del componente de alcantarillado. </t>
  </si>
  <si>
    <t>Presentar informe del estado de las obras de acuerdo a diagnóstico realizado por la Alcaldía, operador, MVCT y Findeter (técnico. social y Jurídico)
Presentar Informe en el cual se describan las necesidades técnicas y presupuestales y de las acciones para lograr la reactivación de las obras entregadas
Actas de las reuniones</t>
  </si>
  <si>
    <t>Informe Tecnico de estado de las obras ejecutadas  (1)
Informe Tecnico de necesidades (1)
Actas de reuniones (3)</t>
  </si>
  <si>
    <t>DESPACHO VASB-EQUIPO GUAJIRA</t>
  </si>
  <si>
    <t>13-2020AD</t>
  </si>
  <si>
    <t>Seguimiento Proyecto PVG II
Urbanización Villa Ángela El Copey - Cesar. En lo que respecta a las gestiones adelantadas por el Comité Técnico, se observa que no se tomaron las acciones legales establecidas en el contrato, lo que permitió que se extendiera su plazo, presentándose demoras no justificadas, ni avaladas por la interventoría.</t>
  </si>
  <si>
    <t>Gestionar visitas y mesas de trabajo presenciales,al proyecto urbanizacion villa angela- el copey- Cesar, por parte de la SPAT, para realizar seguimiento y establecer compromisos</t>
  </si>
  <si>
    <t xml:space="preserve">Informes de comision de visitas al proyecto urbanizacion villa angela- el copey- Cesar       (2
Informes  mesas de seguimiento virtuales  urbanizacion villa angela- el copey- Cesar     (2)
Informe de efectividad (1)    </t>
  </si>
  <si>
    <t>24ODS2020</t>
  </si>
  <si>
    <t>Las deficiencias identificadas  en las políticas públicas de vivienda relacionadas con la gestión del suelo urbano y de expansión urbana, clasificados en los  POT para habilitarlo y destinarlo para Vivienda de interés social y/o Vivienda de interés prioritario; hace evidente la necesidad de brindar apoyo a los municipios en la gestión de suelo urbano para el desarrollo de vivienda.</t>
  </si>
  <si>
    <t>Diseñar, publicar y socializar una guía orientadora de  gestión de  Suelo Urbano para el desarrollo de vivienda</t>
  </si>
  <si>
    <t>a. Elaborar el documento orientador.  
b. Publicarlo en la página web del ministerio. 
c. Socializar el documento mediante la asistencia técnica que se brinda el ministerio a las entidades territoriales.</t>
  </si>
  <si>
    <t>a. Documento orientador (1) 
b. Pantallazo de publicación en la página web del ministerio (1)
c. Informe de socialización a las entidades territoriales (1)
d. Informe de efectividad (1)</t>
  </si>
  <si>
    <t>22ODS2020</t>
  </si>
  <si>
    <t>Seguimiento indicadores vivienda, agua potable y saneamiento básico.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t>
  </si>
  <si>
    <t xml:space="preserve">La CGR manifiesta que el MVCT como cabeza del Sector Vivienda, no realizó un seguimiento efectivo al avance de los programas específicos de la política de vivienda, particularmente a la reducción del déficit habitacional cualitativo, para evaluar el planteamiento de los programas direccionados a la reducción del déficit habitacional.
</t>
  </si>
  <si>
    <t xml:space="preserve"> SPAT</t>
  </si>
  <si>
    <t>DEUT</t>
  </si>
  <si>
    <t>DSH</t>
  </si>
  <si>
    <t>CUMPLIDA INEFECTIVA</t>
  </si>
  <si>
    <t>H10(2024)</t>
  </si>
  <si>
    <t>Se evidencian deficiencias en el proceso de planeación presupuestal de la entidad al no comprometer, obligar y ejecutar los recursos disponibles en forma eficiente dentro de la vigencia fiscal, generando pérdidas de apropiació</t>
  </si>
  <si>
    <t>Fortalecer el seguimiento a la ejecución presupuestal de los proyectos de inversión, mediante el uso de un tablero de control que permita identificar alertas tempranas y facilitar la toma de decisiones oportunas.</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</si>
  <si>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</si>
  <si>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 xml:space="preserve">Informe mensual de seguimiento a las alertas tempranas. (4)
Informe final de efectividad (1) </t>
  </si>
  <si>
    <t>La CGR indica que se evidencian deficiencias en el proceso de planeación presupuestal de la entidad al no comprometer, obligar y ejecutar los recursos disponibles en forma eficiente dentro de la vigencia fiscal, generando pérdidas de apropiación</t>
  </si>
  <si>
    <t>Fortalecer los mecanismos de planeación, seguimiento y control de la entidad, en cuanto a la ejecución de los recursos de los proyectos de inversión asignados a la entidad, del presupuesto General de la Nación. Incluye H13(2023)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</si>
  <si>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evitar la pérdida de apropiación.</t>
  </si>
  <si>
    <t>Documento o Circular con lineamientos y/o recomendaciones elaborado y socializado (1)</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</si>
  <si>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</si>
  <si>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Presentación Reunión Mensual (5) 
Lista de Asistencia (5) </t>
  </si>
  <si>
    <t>Estructurar el modelo de operación del programa de vivienda rural</t>
  </si>
  <si>
    <t>1. Diseñar el flujograma de los esquemas de vivienda nueva rural.
2. Consolidar la información en un procedimiento.
3. Socializar el procedimiento.</t>
  </si>
  <si>
    <t>Flujograma (1)
Procedimiento aprobado por la Subdirección de Subsidio y Ejecución de Vivienda Rural (1)
Procedimiento formalizado y publicado en el SPG (1)
Acta de reunión de socialización del procedimiento publicado (1)</t>
  </si>
  <si>
    <t>Realizar seguimiento al compromiso de los Certificados de Disponibilidad Presupuestal expedidos durante la vigencia y los saldos de apropiación, y hacer seguimiento a las alertas evidenciadas</t>
  </si>
  <si>
    <t>Correo de la Direccion a las Subdirecciones DIDE con solicitud de estado actual de contratación o compromiso presupuestal del recurso a la dependencia relacionada, y atender las alertas evidenciadas. Con corte a agosto y noviembre.</t>
  </si>
  <si>
    <t>Correos electrónicos (2)</t>
  </si>
  <si>
    <t>H13(2023)</t>
  </si>
  <si>
    <t>Fortalecer los mecanismos de planeación, seguimiento y control de la entidad, en cuanto a la ejecución de los recursos de los proyectos de inversión asignados a la entidad, del presupuesto General de la Nación.</t>
  </si>
  <si>
    <t>2. Realizar reuniones mensuales de seguimiento con los enlaces financieros de los proyectos de inversión, con el fin de identificar avances, alertas y oportunidades de mejora que permitan apoyar y agilizar la correcta ejecución presupuestal durante la vigencia</t>
  </si>
  <si>
    <t xml:space="preserve">
Presentación Reunión Mensual (5) 
Lista de Asistencia (5) </t>
  </si>
  <si>
    <t>DPR</t>
  </si>
  <si>
    <t>OAP - SFP</t>
  </si>
  <si>
    <t>DIDE y subdirecciones</t>
  </si>
  <si>
    <t>H5(2021)</t>
  </si>
  <si>
    <t xml:space="preserve">El saldo total 192603 Derechos en Fideicomiso- Fiducia Mercantil Patrimonio Autónomo se encuentra subestimado en $558.431.467 y sobrestimado en $94.359.416, debido en parte a partidas pendientes por conciliar que afectan el saldo del activo al cierre de la vigencia que afectan los registros de la cuenta 55- Gasto Público Social, desconociendo lo establecido en el numeral 1.2.1.3 </t>
  </si>
  <si>
    <t>Remitir oficio a FINDETER, solicitando que en los Informes de Ejecución Financiera mensuales, se incluya el concepto de las diferencias que se presentan entre el saldo de pagos y el saldo de causación.</t>
  </si>
  <si>
    <t>Oficio emitido por parte de Findeter donde se evidencie la conciliación y depuración de las diferencias presentadas en la ejecución financiera, en calidad de contratista y/o ejecutor de proyectos viabilizados por el Ministerio</t>
  </si>
  <si>
    <t>Oficios</t>
  </si>
  <si>
    <t>H12(2023)</t>
  </si>
  <si>
    <t>La CGR presenta como causa,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t>
  </si>
  <si>
    <t>Realizar seguimiento al giro de los recursos comprometidos durante la vigencia 2023 pendientes en el marco de los proyectos en ejecución</t>
  </si>
  <si>
    <t>Actualizar la programación de caja para el giro de los pasivos exigibles durante la vigencia con corte a agosto y noviembre.</t>
  </si>
  <si>
    <t>Matriz de planeacion de PAC</t>
  </si>
  <si>
    <t>H14(2022)</t>
  </si>
  <si>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</si>
  <si>
    <t>Realizar gestiones administrativas de seguimiento encaminadas a la disminución de la constitución de reservas del VASB.</t>
  </si>
  <si>
    <t xml:space="preserve">Realizar informe de seguimiento a la ejecución presupuestal y de obras con corte julio, septiembre y noviembre de 2023 (3) 
Realizar mesa de trabajo virtual de seguimiento a la ejecución presupuestal con OAP, Subdirección financiera y SG 
</t>
  </si>
  <si>
    <t xml:space="preserve">Informes de seguimiento (3) 
Acta Mesa de trabajo (1)
Informe de efectividad (1)   </t>
  </si>
  <si>
    <t>Fortalecer el seguimiento a la ejecución presupuestal de los proyectos de inversión, mediante el uso de un tablero de control que permita identificar alertas tempranas y facilitar la toma de decisiones oportunas</t>
  </si>
  <si>
    <t>Informe mensual de seguimiento a las alertas tempranas (4)
Informe final de evaluación de la efectividad (1)</t>
  </si>
  <si>
    <t>H9(2024)</t>
  </si>
  <si>
    <t>La CGR indica por deficiencias en los mecanismos de planeación, seguimiento control, y control afectando de esta manera la ejecución de los compromisos presupuestales de los proyectos de inversión, toda vez que no se ejecutaron de manera eficiente y oportuna los recursos disponibles para la vigencia fiscal 2024 (…)</t>
  </si>
  <si>
    <t>Fortalecer los mecanismos de planeación, seguimiento y control de la entidad, en cuanto a la ejecución de los recursos de los proyectos de inversión asignados a la entidad, del presupuesto General de la Nación. Incluye H12(2023)</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</si>
  <si>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 para reducir la contitución de reservas presupuestales</t>
  </si>
  <si>
    <t>Realizar seguimiento a la obligación presupuestal de los recursos comprometidos en la vigencia para evitar la constitución de reserva presupuestal.</t>
  </si>
  <si>
    <t>Actualizar la programación de caja para el giro de los recursos comprometidos durante la vigencia con corte agosto y noviembre</t>
  </si>
  <si>
    <t>H10(2023)</t>
  </si>
  <si>
    <t>La CGR manifiesta que 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</si>
  <si>
    <t>Implementar la Mesa Especial de Reacción y Arreglo Directo como espacio interinstitucional destinado a reorganizar compromisos, definir cronogramas y responsables, y garantizar la trazabilidad de los convenios</t>
  </si>
  <si>
    <t>1.Realizar seguimiento a los compromisos de la mesa de reacción realizada con el municipio de Cali y EMCALI, el 12 de diciembre de 2025
2.Informe sobre El estado de cumplimiento de las obligaciones estipuladas en el Convenio Marco 170 de 2013.</t>
  </si>
  <si>
    <t>Actas de reuniones de cumplimiento de los compromisos (6)
Informe de estado de cumplimiento (1)</t>
  </si>
  <si>
    <t>VASB - DIDE</t>
  </si>
  <si>
    <t>1-ACMOCOA</t>
  </si>
  <si>
    <t>Dualidad en la normatividad frente al manejo de los rendimientos generados por los recursos de la Banca Multilateral.</t>
  </si>
  <si>
    <t>Realizar seguimiento mensual de los rendimientos reintegrados generados por el contrato No. 610 de 2019</t>
  </si>
  <si>
    <t>1) Revisar mensualmente los extractos para determinar el valor de los rendimientos y compararlos con lo reportado en el FRA-F-19. 2) Consultar en SIIF los ingresos pendientes por aplicar y validar con los rendimientos reintegrados que se reporta el FRA-F-19. 3) solicitar a la Supervisión los comprobantes de reintegro de rendimientos 4) registro reintegro de rendimientos en SIIF Nación.</t>
  </si>
  <si>
    <t>Validación cifras extracto vs FRA-F-19
Reporte ingresos pendientes por imputar del sistema SIIF Nación
Correo electrónico
Registros contables</t>
  </si>
  <si>
    <t xml:space="preserve">Realizar verificacion  al cumplimiento del esquema de seguimiento mensual para garantizar la trasferencia de los rendimientos al tesoro nacional </t>
  </si>
  <si>
    <t xml:space="preserve">Solicitar por correo electrónico a Alianza Fiduciaria comprobante del traslado de recursos </t>
  </si>
  <si>
    <t>Correo electronico (12)
soporte de comprobante del traslado (12)</t>
  </si>
  <si>
    <t>DIDE
BID-Mocoa</t>
  </si>
  <si>
    <t>13-AEFCOR</t>
  </si>
  <si>
    <t>Reformulación Convenio 014 del 2020, con objeto: “Optimización del acueducto de San Antero y del acueducto del corregimiento el porvenir en el municipio de San Antero”(A)(D). debilidades en los estudios y diseños técnicos por parte de los estructuradores del proyecto, teniendo en cuenta que se encontraron diferencias en algunas cantidades, precios, especificaciones</t>
  </si>
  <si>
    <t>Se encontraron diferencias en algunas cantidades, precios, especificaciones, ítem no previstos con relación al presupuesto inicial, lo que derivó en el proceso de reformulación, ajustes de diseños en la fase ejecución de las obras</t>
  </si>
  <si>
    <t>Ajustar y fortalecer el proceso de viabilización de proyectos con la modificación de la Res 0661-2019, incorporando requisitos técnicos y documentales que garanticen la suficiencia y calidad de los estudios y diseños, con el fin de prevenir la aprobación de proyectos con deficiencias que afecten su ejecución y evitar futuras suspensiones contractuales</t>
  </si>
  <si>
    <t xml:space="preserve">Modificar la resolución 0661-2019, para fortalecer los requisitos documentales por componentes </t>
  </si>
  <si>
    <t>Resolucion modificatoria (1)</t>
  </si>
  <si>
    <t>43-2020AD</t>
  </si>
  <si>
    <t>Recursos sin Ejecutar Presupuesto Inversión Fonvivienda 2014-2018
Deficiencias en la planeación presupuestal y estratégica, afectando el eficiente y eficaz logro de los objetivos propuestos, así como, la cobertura de vivienda en el territorio nacional.</t>
  </si>
  <si>
    <t>Deficiencias en la planeación presupuestal y estratégica</t>
  </si>
  <si>
    <t>Revisar la distribución de recursos de acuerdo con las estimaciones de ejecución fisica de metas, buscando homogenizar los indicadores</t>
  </si>
  <si>
    <t>Presentación de informe de ejecución</t>
  </si>
  <si>
    <t>Informe</t>
  </si>
  <si>
    <t>DIVIS</t>
  </si>
  <si>
    <t>H4(2021)</t>
  </si>
  <si>
    <t>Subestimación por el no reconocimiento de recursos del saldo del convenio CUR162018 a favor del MVCT con el Muni de Cali por otra parte, no se establece la subestimación generada por el convenio CUR 153-2016 del contrato 610-GRUCON se establece que aunque exista excepción de rendimientos sobre los recursos administrados, debe existir control y derecho sobre su manejo (...)</t>
  </si>
  <si>
    <t>Realizar reunión para revisar la  ejecución presupuestal de los proyectos dentro del Conpes 3858 de 2016, garantizando se dé el trámite de la devolución de los recursos a la DTN, siendo exigencia por parte del MHCP para aprobar PAC, ajustandose los saldos entre CUR 12 Y CUR 16; adicional, garantizar bajo soporte el reintegro de $5.103.684.04 en el CUR 153.</t>
  </si>
  <si>
    <t>Realizar reunión mensual  entre las entidades  EMCALI , Municipio de Cali y MVCT con el propósito de lograr la  conciliación de saldos.</t>
  </si>
  <si>
    <t>Acta de reunión (6)
Informe de efectividad (1)</t>
  </si>
  <si>
    <t>44-2020AD</t>
  </si>
  <si>
    <t>La CGR indentificó falencias de eficacia y economía en la gestión de esta Cartera, orientadas a la optimización de los recursos puestos a su disposición, que de alguna manera inciden en los resultados del sector vivienda, en el período analizado.</t>
  </si>
  <si>
    <t>La Oficina de Planeación y la DEUT solicitarán a la Dirección de Crédito Público del MHCP información sobre el pago de la deuda y el estado del proyecto. Además, elaborarán un informe de seguimiento y cierre del crédito, con evidencias, para evitar confusión entre los usuarios de la información</t>
  </si>
  <si>
    <t>1.Solicitar a la Dirección de Crédito Público del MHCP información sobre el pago y cancelación del servicio de la deuda, y el cierre de la operación, como lo pidió el Ministerio de Vivienda
2. Elaborar un informe con las gestiones realizadas ante el MHCP, detallando fechas de cierre, pagos y cancelación del crédito.</t>
  </si>
  <si>
    <t xml:space="preserve">1.  Oficio dirigido a la Dirección de Crédito Público del Ministerio de Hacienda y Crédito Público
2. Informe para mostrar las gestiones que se hagan ante MinHacienda, donde especifiquen las fechas  de cierre, pagos  y cancelación del crédito. </t>
  </si>
  <si>
    <t>OAP - DEUT</t>
  </si>
  <si>
    <t>17ACAPPAC</t>
  </si>
  <si>
    <t>Proyecto que no culminó su ejecución, lo que genera falta de composición de un sistema de acueducto que incumple el objeto contractual de optimización, lo que provoca que lo ejecutado no preste el servicio previsto con el contrato.</t>
  </si>
  <si>
    <t>1. Incorporación de Recursos para efectuar fase I - Diagnostico de estado de proyectos
2. Ejecución de Fase de Diagnosticos
3. Determinación de recursos adicionales e incorporación al proyecto
4. Obras  y actividades sociales e institucionales, para terminación de proyecto
5. Entrada en operación del sistema</t>
  </si>
  <si>
    <t>DIDE
Subdirección de Desarrollo Empresarial</t>
  </si>
  <si>
    <t>16ACAPPAC</t>
  </si>
  <si>
    <t>18ACAPPAC</t>
  </si>
  <si>
    <t>Falta de operación y mantenimiento de la infraestructura - La infraestructura del corregimiento de Capurganá y Acandí fueron recibidas de conformidad por el municipio de Acandí – Chocó, razón por la cual la operación, mantenimiento, custodia y sostenimiento es competencia de la administración municipal.</t>
  </si>
  <si>
    <t>Gestionar ante el Municipio de Acandí pra que en el marco de sus competencias legales garantice la correcta operación de los sistemas construidos con copia a la SSPD</t>
  </si>
  <si>
    <t>1. Requerimiento al municipio
2. Solicitud de acompañamiento y vigilancia de la SSPD
3. Gestionar ante el PDA del departamento de Chocó la inclusión de actividades de fortalecimiento a la operación a traves del acompañamiento técnico al prestador dentro del plan de aseguramiento de la prestación</t>
  </si>
  <si>
    <t>Comunicación/oficio al municipio (1)
Comunicación/oficio a la SSPD (1)
Acta mesa de trabajo entre municipio, prestador, SSPD y Ministerio (1)
Concepto favorable otorgado desde la Subdirección de Desarrollo Empresarial al plan de aseguramiento de la prestación del departamento de Chocó (1)</t>
  </si>
  <si>
    <t>H22(2018)</t>
  </si>
  <si>
    <t>Puesta en Marcha de las redes de alcant. (AD): La CGR no evidenció cump res. 330 del 8/06/17, del MVCT Secc6, Art.164, puesta en marcha de las redes de alcantarillado en los proyectos de Argentina-Huila, Contrato PAF-ATF-O-018-2016 cuyo objeto es "Optimización Redes de AA  en Apartado.  PM de Alcant. Sanit de Pto Carreño, optimización sist. de alcant en sur y Norte de San Gil.</t>
  </si>
  <si>
    <t>Falta de realización y/o documentación de la ejecución de las pruebas exigidas en las normas técnicas  necesarias para detectar errores y tomar medidas correctivas previo a la puesta en operación de los proyectos de alcantarillado</t>
  </si>
  <si>
    <t>Establecer como requisito de supervisión que, previo a la suscripción del acta de entrega y recibo a satisfacción de proyectos de alcantarillado, el MVCT deje constancia expresa de la revisión documental de las pruebas técnicas exigidas en el artículo 164 de la Resolución 0330 de 2017 y sus modificatorias, y de las observaciones realizadas, cuando aplique</t>
  </si>
  <si>
    <t xml:space="preserve">Revisión del MVCT de los soportes de pruebas técnicas para la puesta en marcha de redes de alcantarillado, previo al recibo a satisfacción.
constancia escrita en el expediente de la revisión realizada y observaciones formuladas, cuando proceda y condicionar la suscripción del acta de entrega y recibo a satisfacción a su atención </t>
  </si>
  <si>
    <t>Registros de supervisión del MVCT con constancia de revisión documental de las pruebas técnicas previas a la puesta en marcha. (2 )
Memorando de observaciones documentales emitidos por el MVCT, cuando aplique.(1)</t>
  </si>
  <si>
    <t>48(2015)</t>
  </si>
  <si>
    <t>Proyecto Construcción del Relleno Sanitario en Armero-Guayabal para el Manejo de los Residuos Sólidos de los municipios de Armero-Guayabal, Mariquita, Lérida, Palocabildo, Falan  y Casablanca, Líbano, Murillo y Villahermosa:
 El Ministerio impetró demanda de controversias contractuales contra el Municipio, donde pretende el resarcimiento del valor total de los recursos de la nación.</t>
  </si>
  <si>
    <t>En la resolución de evaluación y viabilización de proyectos no se exige el permiso ambiental sino el documento con el radicado del trámite</t>
  </si>
  <si>
    <t>Que en el acto administativo donde se establecen los requisitos de presentacion y viabilizacion de proyectos del sectos APSB se exija la existencia del permiso ambiental y no el documento de radicacion del trámite</t>
  </si>
  <si>
    <t>Modificacion Resolución No. 0661 de 2019 en la que se aclare el requisito</t>
  </si>
  <si>
    <t>Resolucion modificada (1)</t>
  </si>
  <si>
    <t>H8(2021)</t>
  </si>
  <si>
    <t>La entidad no actualizo la información del valor a cuentas por pagar dentro del fallo de una sentencia judicial</t>
  </si>
  <si>
    <t>Modificar el procedimiento pago sentencias y conciliaciones punto 11.4 agregar "reportar dentro de los cinco (5) días siguientes a la fecha en que se profiera la Resolución de Pago a la subdirección de Finanzas y Presupuesto la novedad del valor a pagar"</t>
  </si>
  <si>
    <t>Modificar procedimiento pago de sentencias judiciales, laudos arbitrales y conciliaciones</t>
  </si>
  <si>
    <t>Solicitud de modificación procedimiento pago de sentencias judiciales, laudos arbitrales y conciliaciones (1)
Procedimiento actualizado en el SIG (1)</t>
  </si>
  <si>
    <t>OAJ</t>
  </si>
  <si>
    <t>H1(2024)</t>
  </si>
  <si>
    <t>Debilidades en el seguimiento y controles internos de la Oficina Asesora Jurídica sobre la calificación en el EKOGUI. La ausencia de un procedimiento que precise criterios, responsables y periodicidad para efectuar controles y seguimiento en el registro y calificación del EKOGUI</t>
  </si>
  <si>
    <t>Diseñar e implementar un procedimiento para el diligenciamiento, seguimiento, calificación del riesgo y provisión contable de procesos judiciales en EKOGUI, conforme con la metodología de la ANDJE</t>
  </si>
  <si>
    <t>1.Diseño del procedimiento y su publicación en SIG
2. Socialización del procedimiento.
3. informe semestral sobre la aplicación del procedimiento y sucumplimiento</t>
  </si>
  <si>
    <t>Procedimiento y publicación SIG (1)
Socialización (1)
Informe semestral (1)</t>
  </si>
  <si>
    <t>2 AEF C</t>
  </si>
  <si>
    <t>Proceso de viabilización y seguimiento Convenio No. 640-2019 - Planeación pre contractual y estudios previos en el Contrato de Obra No. 378-2020.  Debilidades en el proceso de construcción del proyecto han ocasionado demoras en la entrega real y oportuna de las obras a
sus usuarios finales.</t>
  </si>
  <si>
    <t>Remitir oficio mensual a los entes ejecutores, donde se solicite formalmente el reporte de las actividades ejecutadas en el mes. 
Realización de visitas trimestrales y una visita final a la terminación del proyecto para efectos de constatar la culminación y entrega del proyecto
Informe de efectividad del cumplimiento del plan de mejoramiento</t>
  </si>
  <si>
    <t>Entrega mensual del informe del ejecutor (8)
Realización de visitas trimestrales y una visita final a la terminación del proyecto para efectos de constatar la culminación y entrega del proyecto (4 visitas)
Informe de efectividad del cumplimiento del plan de mejoramiento (1 informe)</t>
  </si>
  <si>
    <t>informe del ejecutor (8)          
Visita (4)
Informe de efectividad (1)</t>
  </si>
  <si>
    <t>H15(2024)</t>
  </si>
  <si>
    <t>La gestión adelantada por el MVCT en aplicación de la política de inclusión de las personas con discapacidad no ha sido efectiva, por cuanto no se ha dado cumplimiento con el número mínimo de personas en condición de discapacidad que debe tener vinculado en la planta de personal al cierre de la vigencia 2024.</t>
  </si>
  <si>
    <t>Realizar acciones afirmativas para alcanzar el porcentaje requerido de servidores en condición de discapacidad vinculados en la planta del MVCT. Subsanar las falencias estructurales y administrativas que impidieron el cumplimiento de la cuota mínima legal y asegurar la efectiva implementación de la política pública de inclusión laboral.</t>
  </si>
  <si>
    <t xml:space="preserve">Identificación de las posibles vacantes disponibles a cubrir con personas con discapacidad. 
Adelantar el proceso de vinculación de las personas con discapacidad seleccionadas. </t>
  </si>
  <si>
    <t>Informe vacantes y condiciones para vinculación (1)
Resoluciones de nombramiento y/o Actas de posesión (X)</t>
  </si>
  <si>
    <t>Secretaría General
GTH</t>
  </si>
  <si>
    <t>H16(2024)</t>
  </si>
  <si>
    <t>La situación observada, demuestra debilidades en la gestión efectuada por el MVCT para propender por la igualdad de género en la asignación de subsidios a mujeres como apuesta estratégica sectorial, lo que posterga el objetivo de superar las desigualdades que recaen sobre las mujeres</t>
  </si>
  <si>
    <t>Fortalecer la caracterización de las mujeres en el proceso de postulación para subsidios de vivienda rural</t>
  </si>
  <si>
    <t>Realizar la capacitación a gestores comunitarios sobre profundización de tipos de jefaturas  y jefeturas femeninas en el proceso de postulación para subsidios de vivienda rural.</t>
  </si>
  <si>
    <t>Actas de reunión</t>
  </si>
  <si>
    <t>H21(2022)</t>
  </si>
  <si>
    <t>La CGR manifiesta que el proceso de planeación, estructuración, viabilización y supervisión del Proyecto “Construcción planta de tratamiento de Residuos Sólidos Orgánicos del Municipio de San Juan de Rioseco” presenta una serie de debilidades de carácter técnico, administrativo y financiero, qué repercutieron de forma negativa en la ejecución del Contrato de Obra No. 198 de 2020.</t>
  </si>
  <si>
    <t>Realizar seguimiento a los trámites requeridos para la energización del proyecto por parte de la EPC</t>
  </si>
  <si>
    <t>Realizar las gestiones para la entrega a satisfacción del proyecto</t>
  </si>
  <si>
    <t>Acta de recibo final del proyecto</t>
  </si>
  <si>
    <t>H15(2023)</t>
  </si>
  <si>
    <t>Planeación y Ejecución presupuestal Proyecto Inversión Fortalecimiento a la gestión comunitaria e implementación esquemas diferenciales y medios alternos en acceso a agua y saneamiento básico a nivel nacional. A D P- El proyecto se ejecutó por el rubro  de funcionamiento no obstante por su naturaleza corresponde a rubro inversión y se adquirieron compromisos que fueron reservados</t>
  </si>
  <si>
    <t>La CGR manifiesta desconocimiento de los principios de planeación y programación presupuestal, generando el incumplimiento de las metas propuestas por el MVCT descritas en el PND</t>
  </si>
  <si>
    <t>Fortalecer el seguimiento a la planeación y ejecución presupuestal mediante la verificación de las fuentes de financiación de los proyectos de inversión</t>
  </si>
  <si>
    <t>Realizar mesas de trabajo mensuales con los coordinadores de la DPR para verificar la fuente de financiación de los proyectos de inversión</t>
  </si>
  <si>
    <t>Actas de mesas de trabajo (6)
Informe de efectividad (1)</t>
  </si>
  <si>
    <t>8-AEFCOR</t>
  </si>
  <si>
    <t>Planeación en el marco del contrato de obra No. 134-2021 (A)(D). deficiencias en la planeación del Contrato No. 134 – 2021, específicamente, en la estructuración de los estudios y diseños del proyecto, que conllevó a la suspensión del contrato y a la adición de recursos y tiempo</t>
  </si>
  <si>
    <t>Diferencias en el replanteo topografía línea de conducción, las cotas y abscisas del terreno no correspondieron a las determinadas al momento de la estructuración y viabilización del proyecto; lo que obligó a reformular al inicio de las obras para corregir mayores cantidades de obras, conllevando al retraso de las actividades contractuales, adición de recursos y tiempo</t>
  </si>
  <si>
    <t>2-AEFCOR</t>
  </si>
  <si>
    <t>Planeación del Contrato de obra No. 186 – 2021 cuyo objeto es “Etapa I de la rehabilitación ampliación y sectorización de las redes de acueducto y aumento de la capacidad de almacenamiento a través de la construcción de tanque elevado y semienterrado en el municipio de Ayapel” (A)(D). debilidades en el proceso desde la estructuración y planeación del señalado proyecto</t>
  </si>
  <si>
    <t>Debilidades en presupuesto, estudios y diseños que no contemplaron características de lotes donde se realizarán las obras, incorporación de actividades y suministros en presupuesto oficial, estado actual de las infraestructuras y sistema existente, que ocasionó que no se cumpla con el alcance en los términos establecidos y la población esté captando agua cruda contaminada segun CVS</t>
  </si>
  <si>
    <t>16-AEFCOR</t>
  </si>
  <si>
    <t>Planeación del Contrato de obra No. 174 de 2022 cuyo objeto es “Optimización y sectorización hidráulica de la red de acueducto del casco urbano del municipio de Valencia, departamento de Córdoba.”(A)(D). durante la fase de planeación se presentaron debilidades en el presupuesto, estudios y diseños técnicos</t>
  </si>
  <si>
    <t>Se presentaron debilidades en el presupuesto, estudios y diseños, que no contemplaron el estado actual de las infraestructuras y el sistema existente, lo establecido en la NSR – 10, la incorporación de actividades y suministros en el presupuesto oficial, que ocasionó que el proyecto no cumpla su alcance en los términos establecidos y la población no se vea beneficiada</t>
  </si>
  <si>
    <t>H21(2021)</t>
  </si>
  <si>
    <t>El municipio asumió de manera propia el giro de los recursos nación invertidos por el Ministerio a titulo de anticipo al contrato de obra, sin contar con el aval de la Interventoría para tal fin.</t>
  </si>
  <si>
    <t xml:space="preserve">Devolución a la fiducia de los dineros dados en anticipo y aprobados por el Municipio al contratista 
Ejecución del proyecto mediante la suscripción de un nuevo contrato de obra </t>
  </si>
  <si>
    <t>Certificación  emitida por parte de la fiducia en la cual certifica la devolución de la totalidad de los recursos
Acta de inicio de obra</t>
  </si>
  <si>
    <t>Certificado de la fiducia ( 1 )
Acta de inicio de obra (1)</t>
  </si>
  <si>
    <t>H14(2018)</t>
  </si>
  <si>
    <t xml:space="preserve">P. Inversión Apoyo financiero para facilitar acceso a los servicios de AP y manejo de aguas residuales a nivel nacional: La CGR determina una gestión ineficiente e ineficaz del PI, a 31/12/2018, la ejec de 4 proyectos de obra terminados, que no están en funcionamiento y 3 consultorías para estudios y diseños terminados no viabilizados. </t>
  </si>
  <si>
    <t xml:space="preserve">La gestión de seguimiento del Ministerio se fundamenta en la ejecución de los proyectos y en algunos casos no se verifica su funcionalidad e inmediata puesta en marcha </t>
  </si>
  <si>
    <t>Realizar seguimiento y asistencia técnica los proyectos apoyados financieramente por la nación (crédito BID y Cañaveralejo) en el marco de las competencias de la subdirección de proyectos</t>
  </si>
  <si>
    <t>Reporte de seguimiento y asistencia técnica en el marco de las rutas de acción que permitan la continuidad de la ejecución del proyecto</t>
  </si>
  <si>
    <t>Reporte (4)</t>
  </si>
  <si>
    <t>H15(2018)</t>
  </si>
  <si>
    <t>P. Apoyo financiero al plan de inversiones en infraestructura para fortalecer la PS del AA en CALI (A): Convenio CUR 153 de 2016, CUR 040 de 2017, CUR 051 de 2017, baja ejecución del proyecto e indica, uso ineficiente e ineficaz de los recursos girados de conformidad con la Cláusula 8 del Convenio CUR 040, Convenio CUR 051 de 2017</t>
  </si>
  <si>
    <t>Ineficiencia de los esquemas concertados con las entidades territoriales beneficiarias  para la ejecución de los recursos asignados por el Ministerio.</t>
  </si>
  <si>
    <t>Implementar la Mesa Especial de Reacción y Arreglo Directo como espacio interinstitucional destinado a reorganizar compromisos, definir cronogramas y responsables, y garantizar la trazabilidad de
los convenios.</t>
  </si>
  <si>
    <t>Desarrollo de la Mesa de Reacción y Arreglo Directo en el marco de la normatividad aplicable, con el fin de definir el futuro inmediato de los proyectos y convenios.
Búsqueda de alternativas de continuidad o, en su defecto, definición de rutas de liquidación para cerrar convenios sin avance, evitando prolongar obligaciones sin resultados.</t>
  </si>
  <si>
    <t>Actas de reuniones de verificación y cumplimiento de compromisos (6)
Informe de estado de cumplimiento de compromisos (1)</t>
  </si>
  <si>
    <t>H7(2016)</t>
  </si>
  <si>
    <t>Optimización de la aducción del corregimiento de cornejo del municipio de San Cayetano (Norte de Santander). Debilidades sobre la viabilización y seguimiento por parte de MVCT ineficacia en las labores de seguimiento del MVCT, relacionados con los convenios interadministrativos suscritos con el PDA,  Lo que generaría un daño patrimonial por 1827.1 Millones de aportes nación</t>
  </si>
  <si>
    <t xml:space="preserve">Requerimiento de obra de proteccion y estabilización sector Alto de los Compadres que no se contempló en la formulación inicial del proyecto, demandando mayor tiempo y recursos para la ejecución. </t>
  </si>
  <si>
    <t>Evidenciar la terminación, liquidación y funcionamiento del proyecto</t>
  </si>
  <si>
    <t>Solicitar al gestor PDA-ejecutor del proyecto para la época de los hechos, los documentos que den constancia de la terminación, liquidación  y entrega del proyecto al municipio o prestador</t>
  </si>
  <si>
    <t>Oficio solicitud (1)
Oficio respuesta por el gestor PDA (1)</t>
  </si>
  <si>
    <t>DIDE
Subdirección de programas</t>
  </si>
  <si>
    <t>13-2018FI</t>
  </si>
  <si>
    <t>Optimización Acueducto Quibdó (F)-(D)</t>
  </si>
  <si>
    <t>Entrega de la demanda ejecutiva presentada por parte de la OAJ e informe de seguimiento al estado de la demanda</t>
  </si>
  <si>
    <t>Copia de la demanda presentada por parte de la OAJ (1)- Subdirección de proyectos Informe de seguimiento al estado de la demanda por parte de la subdirección de proyectos (1)</t>
  </si>
  <si>
    <t>H8(2023)</t>
  </si>
  <si>
    <t>La CGR argumenta que las diferencias  en saldos recíprocos del MVCT al cierre de la vigencia 2023, no permiten tener una información exacta y confiable con las entidades que son reciprocas a los saldos del ministerio, por lo que evidencia deficiencias en el análisis, verificación y conciliación, de acuerdo con lo establecido en el numeral 2.3.4. del Instructivo 002 de la CGN.</t>
  </si>
  <si>
    <t>Efectuar un esquema de seguimiento con las entidades que presentan diferencia en los saldos reportados a la CGN  en el reporte de operaciones reciprocas de acuerdo con lo establecido en el numeral 2.3.4. del Instructivo 002 de la CGN.</t>
  </si>
  <si>
    <t>Elaborar un esquema de seguimiento y lineamientos requeridos para realizar el proceso de conciliación  con las entidades  que se tienen operaciones recíprocas, a fin de que reconozcan y reporten la información requerida por la CGN.  LLevar acabo reuniones de seguimiento con las entidades con las que se tienen operaciones recíprocas para conciliar las diferencias en los saldos.</t>
  </si>
  <si>
    <t>Oficio con esquema de seguimiento  y lineamientos de operaciones reciprocas dirigido a otras entidades. (1)  Actas de reuniones con los compromisos adquiridos. (10)  Informe detallados de la gestión de operaciones reciprocas. (1)</t>
  </si>
  <si>
    <t>H17(2021)</t>
  </si>
  <si>
    <t>No publicación en el SECOP de los procesos contractuales.</t>
  </si>
  <si>
    <t>Realizar el seguimiento a la ejecución, terminacion de obras, y entrega del proyecto al municipio</t>
  </si>
  <si>
    <t>Acta de Entrega (1)</t>
  </si>
  <si>
    <t>H9(2022)</t>
  </si>
  <si>
    <t>La CGR manifiesta que se presenta incumplimiento sobre la información que debe ser incluida en las Notas a los Estados Financieros, como: 1. Errores de transcripción en la información contable  2. información no detallada</t>
  </si>
  <si>
    <t>Fortalecer los controles internos y la supervisión de los responsables de la elaboración de las notas a los estados financieros. Se adopta la misma acción de mejora del H6(2024)</t>
  </si>
  <si>
    <t xml:space="preserve">1) Implementar controles para la elaboración de notas a los estados financieros de convenios y/o contratos y P.P.Y.E.: 1.1) Diseñar cuadro control que permitan determinar el saldo final. Al cierre de cada período contable se comparará el saldo final con el informado por la Supervisión y SIIF Nación 1.2) Elaborar las notas según la estructura establecida en la norma contable.  </t>
  </si>
  <si>
    <t>Cuadro control de validación de saldos de convenios y/o contratos (1)
Notas a los Estados Financieros, conforme a las normas de revelación (1)</t>
  </si>
  <si>
    <t>2) Realizar una capacitación dirigida a los profesionales responsables de los procesos de convenios y/o contratos y  Propiedades Planta y Equipo, en el marco técnico contable para Entidades de Gobierno.</t>
  </si>
  <si>
    <t>Presentación y lista de asistencia a la Capacitación (1)
Acta reunión con los  Supervisores (1)</t>
  </si>
  <si>
    <t>3) Realizar reunión con los Supervisores de los convenios para exponer las diferencias que se presentan entre los informes de seguimiento contable vs los extractos.
4) Actualizar el Instructivo de procedimientos contables FRA-I-02 en lo relativo a la validación de notas a los estados financieros.</t>
  </si>
  <si>
    <t>Presentación y lista de asistencia a la Capacitación (1)
Acta reunión con los  Supervisores (1)
Instructivo FRA-I-02 Actualizado (1)</t>
  </si>
  <si>
    <t>H6(2024)</t>
  </si>
  <si>
    <t>La CGR determinó como causa el incumplimientos a la aplicación de establecido en el Marco Conceptual para la Preparación y Presentación de la Información Financiera para Entidades de Gobierno de la CGN, así mismo por debilidades en controles internos y en la supervisión de los responsables de la preparación de las Notas a los Estados Financieros</t>
  </si>
  <si>
    <t>Fortalecer los controles internos y la supervisión de los responsables de la elaboración de las notas a los estados financieros. Incluye H9(2022)</t>
  </si>
  <si>
    <t>H9(2023)</t>
  </si>
  <si>
    <t>La CGR argumenta que de la revisión realizada a las Notas a las Estados Financieros de la vigencia 2023 del Ministerio de Vivienda, Ciudad y Territorio, se evidenciaron diferencias presentando incumplimiento sobre la información que debe ser incluida en la Notas a los Estados Financieros según el Marco Normativo para Entidades de Gobierno.</t>
  </si>
  <si>
    <t>Proyectar y enviar a las áreas ejecutoras del MVCT, una circular de cierre  estableciendo lineamientos para el reporte oportuno  conforme  a las fechas establecidas por SIIF Nación y estructura de la información a incluirse en las   notas de los estados financieros, segun lo dispuesto en el Marco Normativo para Entidades de Gobierno.</t>
  </si>
  <si>
    <t>Proyectar y enviar circular de cierre contable con los  linemientos para el reporte de información a incluirse en las notas a los estados financieros.</t>
  </si>
  <si>
    <t>Circular de lineamientos cierre contable. (1) Notas a los Estados Financieros (1)</t>
  </si>
  <si>
    <t>H19(2022)</t>
  </si>
  <si>
    <t>El MVCT no ha realizado las postulaciones necesarias para la asignación de los SVR atendiendo inicialmente a la necesidad de consolidad la estructura orgánica del ministerio para la atención del déficit en vivienda rural. Igualmente, responde a las condiciones particulares de las comunidades que debe ser analizada conforme a las necesidades propias de cada grupo etnico</t>
  </si>
  <si>
    <t>Gestionar ante Fonvivienda la asignación de los  subsidios de vivienda nueva a la comunidad indígena JIW.</t>
  </si>
  <si>
    <t xml:space="preserve">
Realizar el informe de postulación para la asignación de los subsidios destinados a la comunidad indígena JIW.
</t>
  </si>
  <si>
    <t xml:space="preserve">Un informe de Postulación
</t>
  </si>
  <si>
    <t>Gestionar ante Fonvivienda la asignación de los subsidios de vivienda  para la comunidad indígena Nukak</t>
  </si>
  <si>
    <t xml:space="preserve">
Realizar el informe de postulación para la asignación de los subsidios destinados a la comunidad indígena NUKAK
</t>
  </si>
  <si>
    <t xml:space="preserve">Informe de Postulación
</t>
  </si>
  <si>
    <t>DVR</t>
  </si>
  <si>
    <t>19ACIA</t>
  </si>
  <si>
    <t>Las ENC´s no registran los bienes recibidos de los contribuyentes ni concilia las operaciones reciprocas. Lo que lleva a una subestimación de activos, ingresos y gastos en las ENC, quienes recibieron las obras y las entregaron a las entidades beneficiarias entre 2021 y junio de 2024.</t>
  </si>
  <si>
    <t>Según la CGR el MVCT, no registra a los estados financieros los bienes y obras recibidos de los contribuyentes que se acogieron al mecanismo de obras por impuestos; sin considerar, que con su recepción se aasumen los riesgos significativos inherentes a la titularidad juridica de la obra hasta tanto se produzca la entrega formal y oficial a las entidades beneficiarias</t>
  </si>
  <si>
    <t>Efectuar seguimiento trimestral a las certificaciones emitidas por el Viceministerio de Agua y Saneamiento Básico (Subdirección de Proyectos) con el fin de reconocer los hechos económicos, que se generen el mecanismo de obras por impuestos.</t>
  </si>
  <si>
    <t>Enviar correo electrónico de la Subdirección de Finanzas y presupuesto remitido a la Subdirección de Proyectos, a fin de que informen si existe remisión de certificación a la Dian durante el periodo.   Enviar Correo electrónico de la Subdirección de Finanzas y presupuesto remitido a la Dian, a fin de que informen si han emitido resoluciones del mecanismo de obras por impuestos</t>
  </si>
  <si>
    <t>4 correos electronicos de seguimiento trimestral al VASB 4 correos de solicitud de información a la DIAN</t>
  </si>
  <si>
    <t>H20(2022)</t>
  </si>
  <si>
    <t>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t>
  </si>
  <si>
    <t>La CGR manifiesta que no se evidencia las gestiones correspondientes a la realización de la liquidación de los contratos por parte del MVCT; es decir, en los términos establecidos en el Articulo 11 de la Ley 1150 de 2007</t>
  </si>
  <si>
    <t>Realizar seguimiento  mediante alertas  de los plazos de los contratos para garantizar que se cumplan los plazos de liquidacion establecidos en el procedimiento interno</t>
  </si>
  <si>
    <t xml:space="preserve">Elaborar archivo excel con el Reporte  de seguimiento que contiene columna de seguimiento por mes a los contratos que se encuentren pendientes de liquidación.  
Realizar Informe de gestión consolidado de liquidaciones contractuales. </t>
  </si>
  <si>
    <t>Reporte  de seguimiento (1)
Informe de gestión de liquidaciones(1)</t>
  </si>
  <si>
    <t xml:space="preserve">La CGR registró que, para los contratos  números 859 de 2019, 823 de 2022, 829 de 2022, 831 de 2022 y 909 de 2022,no se observan soportes que evidencien las gestiones para adelantar la realización de liquidación dentro del primer término establecido en la norma (artículo 11 de la Ley 1150 de 2007).
</t>
  </si>
  <si>
    <t>Adelantar las gestiones necesarias para realizar el trámite de las liquidaciones a cargo del GRF.</t>
  </si>
  <si>
    <t>Cronograma (1)
Informe de gestión (1)</t>
  </si>
  <si>
    <t xml:space="preserve">SFP </t>
  </si>
  <si>
    <t>OTIC</t>
  </si>
  <si>
    <t>GRF - SSA</t>
  </si>
  <si>
    <t>VENCIDA</t>
  </si>
  <si>
    <t>H6(2022)</t>
  </si>
  <si>
    <t>la CGR registra que la cuenta 192603, presenta una subestimación por valor de $198.608.911, incumpliendo con las características y principios fundamentales que debe reflejar la información financiera para que sea útil a sus usuarios, como lo establece el Manual de Políticas contables de MVCT, y el Marco Conceptual para la  Información Financiera de las Entidades de Gobierno.</t>
  </si>
  <si>
    <t>La CGR manifiesta que resulta natural que existan partidas conciliatorias por el valor de los contratos, dada la aplicación de varias vigencias contables y presupuestales desde 2012 hasta la fecha,  sin embargo no se justifica las diferencias evidenciadas, ni tampoco aclara como están conformadas las mismas, situación que afecta la razonabilidad del saldo de la cuenta evaluada.</t>
  </si>
  <si>
    <t>Requerir a la Gerencia General de FINDETER solicitando que en los Informes de Ejecución Financiera mensuales, se incluya el concepto de las diferencias que se presentan entre el saldo de pagos y el saldo de causación, adicionalmente conciliar diferencias por otros conceptos diferentes a pagos y causación si aplica.</t>
  </si>
  <si>
    <t>Oficio emitido por parte de Findeter donde se evidencie la conciliación y depuración de las diferencias presentadas en la ejecución financiera, en calidad de contratista y/o ejecutor de proyectos viabilizados por el Ministerio.</t>
  </si>
  <si>
    <t>H1(2022)</t>
  </si>
  <si>
    <t xml:space="preserve">La CGR registra que la cuenta 190513  presenta una sobreestimación  por valor de $ 2.480.187.513 en los saldos pendientes por ejecutar de los contratos 27 y 291, información que presenta diferencia entre los valores reportados por el MVCT en sus Estados Financieros y los extractos o informes de pagos emitidos por ENTERRITORIO a 31 de diciembre de 2022. </t>
  </si>
  <si>
    <t>La CGR manifiesta fallas en los procedimientos de depuración y conciliación, acciones que debe adelantar la entidad y que le permita realizar el cierre de las diferencias entre el MVCT y ENTERRITORIO, adicionalmente no se adjuntaron los soportes correspondientes para justificar las diferencias presentadas por valor de $ 2.480.187.513.</t>
  </si>
  <si>
    <t xml:space="preserve">Realizar formato de control de recursos desembolsados a los respectivos instrumentos fiduciarios, que soportan el plan financiero de cada uno de los proyectos. Este será diligenciado por el ejecutor. </t>
  </si>
  <si>
    <t xml:space="preserve">Institucionalizar el formato de control, el cual debe deberá incluirse en el sistema integrado de gestión de la OAP. </t>
  </si>
  <si>
    <t>Formato de control (1)</t>
  </si>
  <si>
    <t>H23(2018)</t>
  </si>
  <si>
    <t>Integralidad del Proyecto. Optimización y Ampliación del Sistema de Acueducto de Istmina: Se identificaron falencias en la viabilización, lo cual dilató el cumplimiento de los objetivos. Dadas las dificultades presentadas no se da a conocer una fecha concreta de terminación integral del proyecto (Fase I y Fase II) con el fin de conocer la puesta en funcionamiento del mismo</t>
  </si>
  <si>
    <t xml:space="preserve">Falencias en el procedimiento de viabilización de proyectos del sector que soliciten apoyo financiero de la Nación Dificultades constructivas y jurídicas en la ejecución de las obras del proyecto en sus dos fases. </t>
  </si>
  <si>
    <t>Efectuar acciones necesarias que permitan garantizar la retoma del proyecto en su FASE I con recursos del Presupuesto General de la Nación para evaluar el estado de la infraestructura y determinar las actividades y recursos necesarios para la terminación de los proyectos</t>
  </si>
  <si>
    <t>1. Gestionar con FINDETER y municipio inicio de ejecución fase 1 (diagnóstico)
2. Elaborar insumos para OAJ para demanda de liquidación e incumplimiento.
3. Hacer seguimiento técnico y jurídico a la consultoría.
4. Gestionar apoyo financiero.
5. Efectuar seguimiento técnico, jurídico y financiero a las obras.
6. Efectuar seguimiento a la entrada en operación del sistema.</t>
  </si>
  <si>
    <t>1. Carta de viabilización, reformulación y acta de inicio del convenio (3 docs)
2. Memorando con informe de incumplimiento para la demanda de la OAJ a Aguas y Aguas de Pereira (1)
3. Actas de seguimiento a la consultoría de diagnóstico (6)
4. Acta de viabilización y asignación de recursos (1)
5. Actas de seguimiento a obras Fase I (12)
6.Actas de seguimiento a puesta en marcha (3)</t>
  </si>
  <si>
    <t>Reiniciar la contratacion de de la fase 2 del proyecto.</t>
  </si>
  <si>
    <t xml:space="preserve">Reiniciar la contratacion de  la
Fase II del proyecto (Contrato de obra e interventoria </t>
  </si>
  <si>
    <t>Actas de Reinicio (1)
contratos de Obra e interventoría (1)</t>
  </si>
  <si>
    <t>42-2020AD</t>
  </si>
  <si>
    <t xml:space="preserve">Instrumentos implementados por el MVCT para hacer seguimiento a recursos financieros invertidos por entidades públicas y privadas encargadas de la producción de vivienda.
No se tiene el cabal conocimiento en cuanto al comportamiento del sector, para el direccionamiento de la política de manera eficiente, eficaz y económica, así como su efecto en el déficit habitacional.
</t>
  </si>
  <si>
    <t>La Contraloría encontró que no se tiene el cabal conocimiento en cuanto al comportamiento del sector, para el direccionamiento de la política de manera eficiente, eficaz y económica, así como su efecto en el déficit habitacional.</t>
  </si>
  <si>
    <t>Poner en produccion el del sistema de información de subsidio familiar, en especifico la construccion y puesta en produccion del módulo de oferta, el cual coayudara al seguimiento de los recursos financieros invertidos por las distintas entidades</t>
  </si>
  <si>
    <t>Informe de avance en constuccion, desarrollo y puesta en marcha del sistema de subsidio familiar</t>
  </si>
  <si>
    <t>Informe semestral  de avance del sistema de información del sistema de subsidio familiar</t>
  </si>
  <si>
    <t>41-2020AD</t>
  </si>
  <si>
    <t>Instrumentos de seguimiento desde el MVCT a entidades públicas y privadas encargadas de la producción de vivienda
El MVCT no dispone de instrumentos administrativos necesarios para hacer el seguimiento a las entidades públicas y privadas encargadas de la producción de vivienda, lo que afecta el conocimiento de la situación real del sector para una efectiva toma de decisiones.</t>
  </si>
  <si>
    <t>La Contraloría encontró que el Ministerio no dispone de instrumentos administrativos necesarios para hacer el seguimiento a las entidades públicas y privadas encargadas de la producción de vivienda, lo que afecta el conocimiento de la situación real del sector para una efectiva toma de decisiones</t>
  </si>
  <si>
    <t>Poner en produccion el sistema de información de subsidio familiar, en especifico la construccion y puesta en producciòn del módulo de oferta, el cual coayudara al  seguimiento y detalle cuantitativo de las unidades de vivienda producidas.</t>
  </si>
  <si>
    <t>Informe de avance en la construccion, desarrollo y puesta en marcha del sistema de subsidio familiar</t>
  </si>
  <si>
    <t>H18(2023)</t>
  </si>
  <si>
    <t>Información en el Sistema Electrónico para la Contratación Estatal (SECOP I y II). (A) (D). cargue parcial por parte del MVCT de la información contractual, especialmente en lo referente a la documentación durante el desarrollo en la etapa de ejecución, como actas de inicio, otrosíes e informes de gestión, en varios convenios y contratos</t>
  </si>
  <si>
    <t>Contravención de lo establecido en el artículo 75 de la Ley 80 de 1993, artículo 3 la Ley 1150 de 2017 y el artículo 2.2.1.1.2.3.1 del Decreto 1082 de 2015</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</si>
  <si>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</si>
  <si>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</si>
  <si>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</si>
  <si>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SSA - GC</t>
  </si>
  <si>
    <t>H17(2018)</t>
  </si>
  <si>
    <t>No se efectuo reporte mensual de avance de los indicadores de producto y de gestión de los proyectos en el aplicativo SPI por parte de la Dirección de Programas</t>
  </si>
  <si>
    <t>Reportar oportunamente en el aplicativo PIIP, el avance  de los indicadores de producto asociados al proyecto de inversión BPIN 2017011000049 a cargo de la DIDE, de acuerdo a los plazos y el procedimiento establecido para tal fin</t>
  </si>
  <si>
    <t>Reporte de avance mensual en PIIP del proyecto de inversión</t>
  </si>
  <si>
    <t>Reportes (12)</t>
  </si>
  <si>
    <t>9-2018FIN</t>
  </si>
  <si>
    <t>Incumplimiento de medidas de compensación aprovechamiento forestal</t>
  </si>
  <si>
    <t>No se han consolidado acciones suficientes que permitan dar cumplimiento a la resolución No. 0841 de 2016 del MADS de realizar compensación forestal de 115 Has en el proyecto Yopal</t>
  </si>
  <si>
    <t>Realizar la inclución de licencia ambiental dentro de los requisitos de viabilización</t>
  </si>
  <si>
    <t>H7(2024)</t>
  </si>
  <si>
    <t xml:space="preserve">Implementación de la metodología de reconocido valor técnico - Resolución 431 de 2023. Administrativo. (A). Para el cálculo de la provisión de los procesos litigiosos en la vigencia 2024, el MVCT se acogió a la Resolución 353 de 2016, la cual fue derogada por la Resolución 431 del 28 de julio de 2023. </t>
  </si>
  <si>
    <t>La entidad no ha implementado la metodología para el cálculo de la obligación contingente según la Resolución 431 de 2023 de la ANDJE</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</si>
  <si>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</si>
  <si>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1. Diseñar y parametrizar un formato para el seguimiento y reporte de la provisión contable y su publicación en SIG
2. Elaboración de informe de revisión y validación de procesos registrados en EKOGUI</t>
  </si>
  <si>
    <t>Diseño y publicación SIG (1)
Informes  (4)</t>
  </si>
  <si>
    <t>6_PVG2014</t>
  </si>
  <si>
    <t>Hallazgo 6. Sistema Nacional de Información de Vivienda. El artículo 2° del Decreto 555 de 2003, señala: "El Fondo Nacional de Vivienda «Fonvivienda» tendrá como objetivos consolidar el Sistema Nacional de Información de Vivienda (…). En la relación de proyectos del programa PVG, se presentan diferencias en el valor y/o unidades de vivienda de los proyectos.</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</si>
  <si>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</si>
  <si>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Adelantar y continuar con la gestión contractual para el desarrollo e implementación del Sisistema del Subsidio Familiar de Vivienda</t>
  </si>
  <si>
    <t>1. Contratar la consultoria para la contración del Sistema de Información del SFV. 
2. Contratar el desarrollo del Sistema de informacíon del SFV.
3. Implementación del sistema de información del SFV.</t>
  </si>
  <si>
    <t>Contrato de consultoria
Contrato para el desarrrollo del SISFV
Informe de Implementación</t>
  </si>
  <si>
    <t>VICE VVDA - DIVIS - OTIC</t>
  </si>
  <si>
    <t>3_PVG2014</t>
  </si>
  <si>
    <t>Hallazgo 3. Sistema de Información de Beneficiarios: Una de las principales funciones del Ministerio de Vivienda, Ciudad y Territorio es propender por el Sistema Único de Información del sector a su cargo, como lo ordenan: el artículo 59, numeral 11 de la Ley 489 de 1998: “11. Velar por la conformación del Sistema Sectorial de Información respectivo y hacer su supervisión</t>
  </si>
  <si>
    <t>3(2014)</t>
  </si>
  <si>
    <t>Hallazgo 3. Obligaciones Reconocidas en Vigencias Anteriores y no canceladas en 2014. Casa Sexta.Durante el año 2014, no se canceló la Cuenta por Pagar por $1.000 millones correspondiente al saldo que el Ministerio adeuda por la compra del inmueble ubicado en la Carrera 6 No. 8-95. Lo anterior por cuanto la negociación se encuentra en proceso conciliatorio.</t>
  </si>
  <si>
    <t>Las adecuaciones realizadas por el promitente vendedor, no cumplieron a cabalidad con la licencia de construcción otorgada por la curaduría en su momento.</t>
  </si>
  <si>
    <t>Realizar las acciones administrativas, jurídicas y contables tendientes a la depuración del saldo registrado en cuentas por pagar correspondiente a la compra la compra del inmueble ubicado en la Carrera 6 No. 8-95.</t>
  </si>
  <si>
    <t>Solicitar concepto a la oficina asesora jurídica que permita establecer las actuaciones que debn delantar respecto al saldo que se adeuda sobre la compra de casa sexta.  Estructurar informe técnico, juridico y contable que permita determinar la situación real del caso.   Presentar a las instancias correspondientes, para la toma de las decisiones respecto a la cuenta por pagar</t>
  </si>
  <si>
    <t>Memorando de solicitud de concepto OAJ.(1) Informe técnico, jurídico y contable (1) Solicitud de presentación en el comité que corresponda. (1)</t>
  </si>
  <si>
    <t>SSA</t>
  </si>
  <si>
    <t>22(2013)</t>
  </si>
  <si>
    <t>Hallazgo 22. Falta de planeación en la Suscripción del Convenio Interadministrativo 079/2013.  El 21 de noviembre del 2012 el Ministerio de Vivienda, Ciudad y Territorio suscribió el convenio 045/2012 con el municipio de Ibagué, por valor de $523.5 millones cuyo objeto era realizar los estudios y diseños para la construcción de las obras.</t>
  </si>
  <si>
    <t>Deficiencias en la gestión del MVCT para que estos dineros sean utilizados oportunamente de acuerdo con el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</si>
  <si>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Adelantar las gestiones pertinentes para el  cumplimiento tacito de las clausulas del convenio para el reintegro de los recursos</t>
  </si>
  <si>
    <t>Adelantar las acciones para definir el balance final de lo ejecutado, determinar si se deben reintegrar recursos a favor del ministerio y de ser así, adelantar gestiones ante el municipio para lograr el reintegro de dichos recursos</t>
  </si>
  <si>
    <t>Balance final y acta de cierre del expediente contractual</t>
  </si>
  <si>
    <t>VICE VVDA - DEUT</t>
  </si>
  <si>
    <t>18(2013)</t>
  </si>
  <si>
    <t>Hallazgo 18. Manejo Fiduciario de los Recursos del Convenio 079 de 2013. En desarrollo del Convenio Interadministrativo 079 de 2013, cuyo objeto es “Aunar esfuerzos entre el MVCT y el Municipio de Ibagué mediante el apoyo técnico y financiero para la ejecución de la Fase II del proyecto de mejoramiento integral de barrios, correspondiente a la ejecución de las obras”</t>
  </si>
  <si>
    <t>Deficiencias en la gestión del MVCT para que estos dineros sean utilizados oportunamente de acuerdo al objeto del Convenio Interadministrativo 079 de 2013; porque en caso contrario podría conllevar a demoras en el inicio de este convenio y eventualmente puede causar mayores costos para la contratación de las obras que se realicen con los aportes entregados por el Ministerio</t>
  </si>
  <si>
    <t>acciones para definir el balance final de lo ejecutado, determinar si se deben reintegrar recursos a favor del ministerio y de ser así, adelantar gestiones ante el municipio para lograr el reintegro de dichos recursos</t>
  </si>
  <si>
    <t>33 (2016)</t>
  </si>
  <si>
    <t xml:space="preserve">H.33. Efectividad y oportunidad en la ejecución del proyecto acueducto complementario con fuente alterna para la ciudad de Ibagué. (A.D.F).En visita de la CGR en mayo de 2017, se evidencio un proyecto no desarrollado. El proyecto buscaba dar conectividad entre la captación en el rio Cocora y la PTAP </t>
  </si>
  <si>
    <t>falta de planeación en la ejecución del proyecto por parte de la Alcaldia municipal de Ibagué a traves de la Empresa Ibaguereña de Acueducto, Alcantarillado y Aseo-IBAL S. A. E. S. P. OFICIAL, lo que conllevó a que las obras ejecutadas en el marco del proyecto no garantizan funcionalidad alguna, en especial las obras correspondientes a la tubería de CCP instaladas entre K0+000 al K4+700</t>
  </si>
  <si>
    <t>Seguimiento al fallo a ser proferido por parte del Tribunal Administrativo del Tolima, respecto a la demanda Medio de Control de Controversias Contractuales ante el Tribunal Administrativo del Tolima, con radicado No. 73001-23-33-004-2015 al Convenio de Apoyo Financiero No. 059 de 2007 suscrito entre el Min Ambiente, Vivienda y Desarrollo Territorial (hoy MVCT) y el municipio de Ibagué</t>
  </si>
  <si>
    <t xml:space="preserve">Seguimiento al estado de las actuaciones juridicas. </t>
  </si>
  <si>
    <t>Oficio (2)</t>
  </si>
  <si>
    <t>31 (2011)</t>
  </si>
  <si>
    <t>H.31. Municipio de Zaragoza. En el recorrido realizado en visita en noviembre de 2012 por la CGR a la obra, se evidenció que la misma se encuentra suspendida y aún sin finalizar, 
De otra parte, se constató en el balance de obra presentado por la interventoría el 28 de septiembre de 2011.</t>
  </si>
  <si>
    <t>Se presentaron unas obras imprevistas, como lo fue una excavación en roca con explosivos entre la longitud de la bocatoma y el desarenador, por lo que los recursos inicialmente asignados no fueron suficientes para la terminación del proyecto, por tal razón se suscribió el Convenio Interadministrativo de Apoyo Financiero 142/2011</t>
  </si>
  <si>
    <t>Seguimiento por parte del MVCT al estado de las obras complementarias del proyecto de Zaragoza, para verificar su nivel de avance, identificar brechas técnicas y financieras que impiden su finalización y funcionalidad, y definir, con la entidad territorial, las acciones y compromisos requeridos para la terminación del proyecto o la adopción de decisiones administrativas correspondientes</t>
  </si>
  <si>
    <t>Requerimiento de información al Municipio de Zaragoza, del estado actual de las obras complementarias
Adopcion de plan de acciones y compromisos, en coordinación con la entidad territorial
Seguimiento a los compromisos adquiridos</t>
  </si>
  <si>
    <t>Oficio de requerimiento formal al Municipio de Zaragoza (1)
Documento de compromisos o plan de acciones definido con la entidad territorial (1)
Seguimiento documentado a la respuesta y actuaciones del municipio-Oficio (2)</t>
  </si>
  <si>
    <t>26(2016)</t>
  </si>
  <si>
    <t xml:space="preserve">H.26. Oportunidad del gestor en la ejecución del proyecto construcción primera etapa del plan maestro de acueducto del municipio de Raquira. (A.D.F). La CGR, identifico que el proyecto estaba pactado para realizarse en ocho (8) meses, contados a partir del 11/04/2014, es decir, que la finalización debía darse el 11/12/2014. </t>
  </si>
  <si>
    <t>En este proyecto, en el sitio previsto para la bocatoma el meandro del rio cambio de ubicación , al igual que el desarenador e incrementar la longitud de la aducción y por ende asignar más recursos y volver a tramitar los permisos ambientales y servidumbres para pasar la tubería, acciones que debe adelantar el municipio en coordinación con el PDA.</t>
  </si>
  <si>
    <t>Oficiar al municipio y PDA de Boyacá solicitando una vez más el cumplimiento de compromisos y acordar con un Plan de Acción y un cronograma de actividades, la terminación del proyecto y el cumplimiento de los objetivos para los cuales fueron destinados los recursos de la Nación.</t>
  </si>
  <si>
    <t>Envio de oficio solicitando lo expuesto en la acción de mejora y citandolos a reunión para adelantar el plan de acción y el cronograma de actividades. (Oficio y Acta de reunión para acordar el plan de Acción.)
Realizar reuniones periódicas de seguimiento para verificar los avances en la reformulación del proyecto, el reinicio de las obras, la terminación y puesta en marcha del mismo.</t>
  </si>
  <si>
    <t xml:space="preserve">comunicaciones </t>
  </si>
  <si>
    <t>21(2016)</t>
  </si>
  <si>
    <t xml:space="preserve">H.21. Oportunidad construcción de los sistemas de acueducto Centro Poblado comunidad indígena San Antonio de los Lagos, Kilometro 11 y Kilometro 6, Leticia Amazonas. (A.D.IP). Los proyectos que estaban previstos para desarrollarse en un termino de (5) meses, contados a partir de 1/11/2012, se encontraron (abril de 2017) en estado suspendido desde el 15/12/2015. </t>
  </si>
  <si>
    <t>Abandono de la obra por parte del contratista.</t>
  </si>
  <si>
    <t>11(2016)</t>
  </si>
  <si>
    <t xml:space="preserve">H.11. Gestión del proyecto San Pedro de Cartago, Baranoa, Tamalameque, Paez, Mercaderes y El Doncello (A.D.F). En el info del mes de mayo de 2016, FONADE habla de la terminación anticipada del proyecto San Pedro de Cartago. con 2017EE59810 del MVCT canceló en el contrato $ 23,7 m y que la terminación anticipada se debió a que el alcalde no suscribió la prorroga </t>
  </si>
  <si>
    <t>Fonade contrato los estudios y diseños del proyecto dentro de su programa de Fábrica de Diseños que no tuvó los resultados esperados, por lo cual Fonade está adelantando un incumplimiento al consultor encargado del tema por lo cual Fonade debe reintegrar los recursos al Programa contratado dentro del Contrato 169 de 2013 celebrado con el MVCT.</t>
  </si>
  <si>
    <t>Liquidar del convenio 169-2013 suscrito con FONADE</t>
  </si>
  <si>
    <t>Entrega del acta de liquidación.</t>
  </si>
  <si>
    <t>Acta de liquidación (1)</t>
  </si>
  <si>
    <t>11(2014)</t>
  </si>
  <si>
    <t>Hacer seguimiento a la ejecución del  proyecto y específicamente al desarrollo de laestructuración del esquema empresarial.</t>
  </si>
  <si>
    <t>Informe de supervisión del Convenio Único de Recursos suscrito con el municipio (1)</t>
  </si>
  <si>
    <t>10(2014)</t>
  </si>
  <si>
    <t>H. 10. Metas establecidas en el Conpes 3470 de 2007. Quibdó</t>
  </si>
  <si>
    <t>A 31/12/ 2014 no se cumplieron con las metas establecidas, en especial con lo suscrito en el Convenio 124 del 27 de junio de 2007, establecido para ejecutar lo acordado en este CONPES, ya que según los registros oficiales del MVCT, con las obras ejecutadas se ha logrado ampliar la cobertura en acueducto del 18% al 33% y en alcantarillado, del 11% al 14%</t>
  </si>
  <si>
    <t>Realizar seguimiento al programa Plan Pazcifico en el componente relacionado con el Municipio de Quibdo</t>
  </si>
  <si>
    <t xml:space="preserve">Realizar informe final de ejecución del convenio por parte de la supervisión de acuerdo con el manual de supervisión e interventoría y al procedimiento de seguimiento a proyectos 
Consolidar la documentación necesaria para realizar el cierre contractual de acuerdo con el procedimiento y lista de chequeo 
Tramitar el cierre contractual ante el Grupo de contratos del ministerio </t>
  </si>
  <si>
    <t>Informe final de supervisión (1)
Carpeta documentación consolidada (1)
Memorando a grupo de contratos (1)</t>
  </si>
  <si>
    <t>VASB - DIRECCIÓN DE PROGRAMAS</t>
  </si>
  <si>
    <t>5 (2011)</t>
  </si>
  <si>
    <t>H 5. Sistema de información.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</si>
  <si>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36(2012)</t>
  </si>
  <si>
    <t>H 36. Municipio de Suarez  – Cauca, sin Planta de Tratamiento de Agua Potable - PTAP. La Optimización y ampliación del acueducto cabecera municipal de Suárez- Cauca no se encuentran en funcionamiento a pesar de contar con una inversión de $440.8 millones.</t>
  </si>
  <si>
    <t xml:space="preserve">El Municipio de  Suarez – Cauca no ha terminado las obras de conexión en tubería necesarias para dejar funcional la planta de tratamiento; y no realizó el fortalecimiento institucional. </t>
  </si>
  <si>
    <t>Gestionar y dejar constancia de las actuaciones administrativas y jurídicas adelantadas por el MVCT frente al incumplimiento del Municipio de Suárez – Cauca, orientadas al cierre del convenio y a la puesta en conocimiento de las autoridades competentes</t>
  </si>
  <si>
    <t>Remitir a la Oficina Jurídica del MVCT la solicitud de análisis para la liquidación judicial del convenio, con sustento en el incumplimiento del ejecutor
Comunicar formalmente a los organismos de control competentes las actuaciones adelantadas y el estado del proyecto</t>
  </si>
  <si>
    <t>Solicitud formal elevada por el supervisor a la Oficina Jurídica para la liquidación del convenio (1)
Oficios de comunicación a los organismos de control (2)</t>
  </si>
  <si>
    <t>H1(2016)</t>
  </si>
  <si>
    <t>Garagoa (Boyacá). Ejecutor PDA. Debilidades de los distintos actores que tenian la responsabilidad sobre la formulación, viabilización, ejecución, supervisión, seguimiento y monitoreo, generando que no se cumpliera oportunamente con los fines para los cuales fueron focalizados los recursos del proyecto.</t>
  </si>
  <si>
    <t>Necesidad de cambio de ubicación de tanque levado, que implicó ajustes de diseño, reformulación de proyecto, levantamiento topografico, rediseño hidraulico y estructural y nuevos trámites de servidumbre y titularidad del predio que implicaron demoras en la ejecución del proyecto.</t>
  </si>
  <si>
    <t xml:space="preserve">Definir con el Gestor del PDA en mesa técnica, el cumplimiento de los requisitos necesarios para la reformulación del proyecto, tendientes a reiniciar la obra </t>
  </si>
  <si>
    <t>1. Realización de mesas de seguimiento con el municipio y el PDA para concertar y acompañar el proceso de reformulación
2. Aprobación de la Reformulación Nº 2 por parte del Ministerio.
3. Reinicio de los contratos derivados del proyecto (obra e interventoría).</t>
  </si>
  <si>
    <t>Actas de reunión (2)
Oficio de aprobación de la reformulación (1)
Actas de reinicio suscritas. (2)</t>
  </si>
  <si>
    <t>ACCIÓN PREVENTIVA: Expedir resolución de adopcion de mecanismos para el fortalecimiento de la función de seguimiento a los proyectos de acueducto, alcantarillado y aseo que cuenten con apoyo financiero de la nación y que presenten alertas especiales</t>
  </si>
  <si>
    <t>Expedir resolución y realizar seguimiento a su implementación. NOTA: Esta acción de mejora preventiva es transversal a todos los hallazgos, toda vez que busca el fortalecimiento de la función de seguimiento</t>
  </si>
  <si>
    <t>Resolución expedida</t>
  </si>
  <si>
    <t>VASB - DIRECCIÓN DE PROGRAMAS - SUBDIRECCIÓN DE PROYECTOS</t>
  </si>
  <si>
    <t>6-2018FIN</t>
  </si>
  <si>
    <t>Falencias en el proceso de sensibilización, difusión y/o comunicación del proyectos previo al proceso de ejecución</t>
  </si>
  <si>
    <t>Falta de articulación entre los diferentes actores, previo a la suscripción del contrato de obra, ya que no se emprendieron labores de comunicación y sensibilización a cada uno de los municipios, los cuales hubiesen permitido identificar la potencial oposición de la comunidad sin que se contratara y pagara la fase I.</t>
  </si>
  <si>
    <t>Nueva resolución expedida</t>
  </si>
  <si>
    <t>Resolución de evaluación y viabilización
de proyectos expedida (1)</t>
  </si>
  <si>
    <t>12-AEFCOR</t>
  </si>
  <si>
    <t>Estructuración y Reformulación del Contrato de Obra No. 347 de 2022 “Construcción del sistema para el Abastecimiento de Agua Potable para las veredas Cedro Cocido y Santa Paula, corregimiento de Leticia Municipio de Montería, Departamento de Córdoba”(A)(D). debilidades en los estudios y diseños técnicos, debido a que se encontraron diferencias en algunas cantidades y precios</t>
  </si>
  <si>
    <t>Durante la fase de planeación se presentaron debilidades en los estudios y diseños técnicos, debido a que se encontraron diferencias en algunas cantidades y precios del presupuesto lo que derivó en procesos de reformulación antes del inicio de las obras y ajustes en los diseños en la fase ejecución lo que ocasiona que actualmente el proyecto se encuentre suspendido.</t>
  </si>
  <si>
    <t>H14(2024)</t>
  </si>
  <si>
    <t>La situación considerada como deficiente hace referencia a las debilidades en el seguimiento de los recursos realizado por el Ministerio, debido a que estas gestiones no han sido efectivas, toda vez que no se ejecutaron los recursos comprometidos para el desarrollo de los proyectos. No se evidencian soportes de la ejecución de los recursos objeto de la situación observada.</t>
  </si>
  <si>
    <t>Realizar seguimiento a la obligación presupuestal de los recursos comprometidos en la vigencia para proyectos asociados con el Plan Nacional de Suministro de Agua Potable y Saneamiento Básico Rural para evitar la constitución de reserva presupuestal</t>
  </si>
  <si>
    <t>Actualizar la programación de caja para el giro de los recursos comprometidos durante la vigencia con corte a agosto y noviembre</t>
  </si>
  <si>
    <t>H16(2022)</t>
  </si>
  <si>
    <t>La CGR manifiesta que exiten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t>
  </si>
  <si>
    <t xml:space="preserve">Realizar seguimiento a la ejecución, terminación de obras, y entrega del proyecto al municipio. 
Convenios Interadministrativos de Uso de Recursos No. 800 de 2022, No. 802 de 2022 y No. 1081 de 2022                  </t>
  </si>
  <si>
    <t>Realizar a través del supervisor mesas de trabajo con el ejecutor y el municipio para el seguimiento del avance físico de las obras</t>
  </si>
  <si>
    <t>Actas de mesa de trabajo (15) 5 por cada convenio
Acta de Entrega (3)  1 por cada convenio</t>
  </si>
  <si>
    <t>H4(2020)</t>
  </si>
  <si>
    <t>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t>
  </si>
  <si>
    <t>Realizar seguimiento al giro de los recursos comprometidos durante la vigencia 2020 pendientes en el marco de los proyectos en ejecución</t>
  </si>
  <si>
    <t>Actualizar la programación de caja para el giro de los pasivos exigibles durante la vigencia con corte a agosto y noviembre</t>
  </si>
  <si>
    <t>H7(2020)</t>
  </si>
  <si>
    <t xml:space="preserve">La ejecución presupuestal durante la vigencia 2020, respecto de los recursos comprometidos para la realización de los proyectos de inversión, se establece baja ejecución, como se observa en los convenios administrativos firmados y las resoluciones de recursos asignadas a determinados proyectos y de los recursos del grupo BID Mocoa.
</t>
  </si>
  <si>
    <t>Realizar el seguimiento de los proyectos de agua y saneamiento básico, desde el componente técnico, financiero y de ejecución, verificando la ejecución del alcance. 
639 de 2019 LETICIA 
632 de 2019 COYAIMA 
546 de 2019 VILLAVICENCIO</t>
  </si>
  <si>
    <t>Informe final de Supervisión</t>
  </si>
  <si>
    <t xml:space="preserve">Informe final de supervisión (3) 1 por cada convenio. </t>
  </si>
  <si>
    <t>H8(2024)</t>
  </si>
  <si>
    <t>La CGR estableció presuntas deficiencias en la planeación, capacidad y gestión en la ejecución de los recursos asignados durante la vigencia 2024, teniendo en cuenta que las apropiaciones son legalmente ejecutadas con la (…) recepción de los bienes y servicios que se han acordado en los compromisos adquiridos con todas las formalidades legales y, en los demás eventos, (…)</t>
  </si>
  <si>
    <t>Implementar y fortalecer un mecanismo de alertas tempranas que permita monitorear el estado de los procesos y activar de manera oportuna los trámites administrativos y financieros requeridos para mejorar la ejecución presupuestal.
El tablero de control proporcionará los insumos necesarios para la elaboración de los informes de seguimiento mensuales y el informe final de efectividad</t>
  </si>
  <si>
    <t>Informe mensual de seguimiento a las alertas tempranas (4)
Informe final de evaluación de la efectividad del mecanismo (1)</t>
  </si>
  <si>
    <t>1.  La OAP y la SFP de manera articulada, elaborarán y socializarán un documento de recomendaciones y lineamientos para fortalecer la planeación, ejecución, seguimiento y control presupuestal, dirigido a los responsables de la gestión de recursos de cada uno de los proyectos de inversión de la entidad.</t>
  </si>
  <si>
    <t>Fortalecer la planeación en la asignación de los recursos para proyectos de agua y/o saneamiento básico, y así mismo, hacer seguimiento de los tiempos establecidos en las condiciones resolutorias, de manera que se propenda la obligación de los recursos en la vigencia en que se comprometen</t>
  </si>
  <si>
    <t>i) Realizar seguimiento a los proyectos susceptibles de apoyo financiero para determinar los cupos presupuestales requeridos en cada vigencia.
ii) Socializar a las dependencias de la dirección, el avance de la planeación presupuestal en términos de compromisos, obligaciones y pagos.</t>
  </si>
  <si>
    <t>Acta de mesa de trabajo (2)
Memorando interno de socialización (2)</t>
  </si>
  <si>
    <t>H13(2022)</t>
  </si>
  <si>
    <t xml:space="preserve">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 </t>
  </si>
  <si>
    <t>Requerir mensualmente a las entidades involucradas, acciones de mejora que permitan disminuir los tiempos que actualmente se deben llevar a cabo el inicio y ejecución de los proyectos.</t>
  </si>
  <si>
    <t xml:space="preserve">Oficios (6)
Actas de mesas de trabajo (6)
Informe de efectividad (1)
</t>
  </si>
  <si>
    <t>H14(2023)</t>
  </si>
  <si>
    <t>Demoras en el cumplimiento de requisitos por parte de los entes territoriales para la viabilización de proyectos de acuerdo al Res. 611 de 2019 y posterior asignación de recursos</t>
  </si>
  <si>
    <t>El Préstamo BID Guajira tuvo un retraso de un año porque se requirió contratar la Unidad del Préstamo, declaración de importancia estratégica y solicitud de vigencias futuras para contratar la Gerencia Integral</t>
  </si>
  <si>
    <t>Cambio del consorcio ejecutor del programa (Gerencia Integral) 
Requerimientos de información a la gerencia integral del proyecto para preparación a mesas de seguimiento con la DIARI de la CGR
Realizar seguimiento a compromisos de la gerencia integral producto de las mesas con CGR</t>
  </si>
  <si>
    <t>Realizar la cesión del contrato de gerencia integral
Solicitudes y revisión del informe de avance de las obra a la interventoría de cada proyecto
Actas reuniones con CGR 
Acta de reuniones de seguimiento con la GI y el BID</t>
  </si>
  <si>
    <t>Cesión del contrato de gerencia integral (1)
Solicitudes (10)
Actas con CGR (10) 
Actas con gerencia y BID (8)</t>
  </si>
  <si>
    <t>DIDE
BID GUAJIRA</t>
  </si>
  <si>
    <t>H11(2024)</t>
  </si>
  <si>
    <t>La CGR indica que corresponde a deficiencias en la proyección de los gastos de funcionamiento y de inversión, en la estructuración de los proyectos, en estudios y diseños, en la planeación y ejecución de estos recursos</t>
  </si>
  <si>
    <t>Deficiencias en la proyección de los gastos de funcionamiento y de inversión, en la estructuración de los proyectos, en estudios y diseños, en la planeación y ejecución de estos recursos</t>
  </si>
  <si>
    <t>Realizar seguimiento al compromiso presupuestal de las vigencias futuras autorizadas y atender las alertas evidenciadas.</t>
  </si>
  <si>
    <t>Correo de solicitud de estado actual de contratación o compromiso presupuestal
del recurso a la dependencia relacionada, y atender las alertas evidenciadas.
Corte a noviembre 2025</t>
  </si>
  <si>
    <t>Correo electrónico (1)</t>
  </si>
  <si>
    <t>7AEFT302</t>
  </si>
  <si>
    <t>Ejecución de los contratos Nro. 600, 656, 706, 605, 615, 631, 632 y 706 de 2024. Administrativa con presunta incidencia Disciplinaria</t>
  </si>
  <si>
    <t>Se identificaron atrasos en la ejecución de los cronogramas de actividades, de los contratos de obras suscritos por el Ministerio de Vivienda, Ciudad y Territorio en el marco de la declaratoria de emergencia (Decreto 1085 de 2023).</t>
  </si>
  <si>
    <t>Elaborar un informe consolidado de avance y estado de cumplimiento del objeto contractual de los contratos de obras objeto de mejora, suscritos por el Ministerio de Vivienda, Ciudad y Territorio con los respectivos soportes</t>
  </si>
  <si>
    <t>Un informe consolidado del estado del actual de los contratos objeto del hallazgo (1)</t>
  </si>
  <si>
    <t>Fortalecer los puntos de control para la estructuración de los contratos y anexos técnicos</t>
  </si>
  <si>
    <t>Actualizar los EP: Realizar análisis de riesgos asociados a la planeación, a trámites administrativos, financieros, de concertación social, indicando su probabilidad y su mitigación.
Establecer criterios para pagos parciales según avance.
Establecer criterios para adiciones, prorrogas y suspensión de contratos.
Glosario con términos técnicos para la comprensión de estos contratos.</t>
  </si>
  <si>
    <t>Un estudio actualizado.(1)
Una matriz de riesgo como anexo al estudio previo actualizado. (1)
El Glosario como anexo al estudio previo. (1)</t>
  </si>
  <si>
    <t>VASB - GUAJIRA</t>
  </si>
  <si>
    <t>H15(2022)</t>
  </si>
  <si>
    <t>La CGR manifiesta baja ejecución financiera de los recursos desembolsados por el MVCT de los proyectos financiados con recursos de la Nación, entre otras causas, por la falta o deficiente supervisión y seguimiento ejercidas por el MVCT al desarrollo y ejecución de dichos recursos por parte del ejecutor</t>
  </si>
  <si>
    <t>Realizar las gestiones pertinentes para propiciar la culminación y el cierre de los proyectos desde el punto de vista técnico, financiero y jurídico de los proyectos financiados con recursos de la Nación, en el marco de los convenios CUR del sector de Agua Potable y Saneamiento Básico</t>
  </si>
  <si>
    <t>Realizar las gestiones requeridas para el cierre de los CUR de Garagoa, San Juan de Rioseco y Caimito</t>
  </si>
  <si>
    <t>Informe trimestral en donde se evidencia el diagnóstico del estado de ejecución de cada convenio CUR</t>
  </si>
  <si>
    <t>Verificar  a través de la supervisión la  necesidad de los desembolsos,  soportados mediante el cronograma de ejecución física y el programa de inversión aprobados por la interventoría y avalados PDA Atlantico.</t>
  </si>
  <si>
    <t>Realizar a través de la supervisión mesas de trabajo trimestrales con el ejecutor y el municipio para el seguimiento del avance físico de las obras y la necesidad de los desembolsos.</t>
  </si>
  <si>
    <t>Mesas de trabajo con el ejecutor e interventor (6), 
Actas de terminación de proyecto (3)
Informe de efectividad (3)</t>
  </si>
  <si>
    <t>H25(2018)</t>
  </si>
  <si>
    <t>Ejecución convenio 169 de 2013 (AD):Según informe de gestión del 31 de diciembre de 2018 presentado por FONADE,  hubo contratos derivados que se terminaron sin el cumplimiento de los objetivos previstos lo que puede constituir un detrimento patrimonial de $904.342.163 por la gestión inecifiente e ineficaz de la inversión y la administración de los recursos.</t>
  </si>
  <si>
    <t>Faltas en la gestión contractual de FONADE que concluyeronen la terminación de contratos derivados correspondientes a 2 consultorías y 2 interventorías con incumplimiento.</t>
  </si>
  <si>
    <t>Realizar seguimiento a los compromisos pactados en acta de liquidación y seguimiento al proceso judicial del cual depende el reintegro de los recursos</t>
  </si>
  <si>
    <t>Informe seguimiento compromisos (1)
Seguimiento al avance del proceso judicial mediante oficios a Enterritorio (3)</t>
  </si>
  <si>
    <t>10-2020AD</t>
  </si>
  <si>
    <t xml:space="preserve">Ejecución Contratos PVGII.
ENTerritorio y el comité técnico fiduciario, no han actuado de forma diligente, en la aplicación de las causales de incumplimiento por parte del contratista, en la ejecución de los contratos 5-040 y 5-079, lo que permitió que se extendiera el plazo, presentando demoras no justificadas, ni avaladas por la interventoría en debida forma.
</t>
  </si>
  <si>
    <t>Segun lo establecido en informe de auditoria de desempeño Déficit Habitacional Urbano Diciembre 2020, por parte del comité no se observa que se hayan adelantado las acciones legales establecidas en el contrato, lo que permitio que se extendiera el plazo, presentando demoras no justificadas, ni avaladas por la interventoría en debida forma.</t>
  </si>
  <si>
    <t xml:space="preserve">Gestionar visita y mesas de trabajo presencial, a los proyectos ubicados en san pablo Nariño y paz de Ariporo Casanare, por parte de la SPAT, para realizar seguimiento y establecer compromisos 
</t>
  </si>
  <si>
    <t>4-ACMOCOA</t>
  </si>
  <si>
    <t xml:space="preserve">Incumplimiento del contratista que dejó  obras incompletas que afectan el funcionamiento del sistema de alcantarillado, 
</t>
  </si>
  <si>
    <t xml:space="preserve">Priorizar y agilizar la contratación y ejecucion tanto de las obras inconclusas como de las faltantes para que el sistema quede en completa operación. </t>
  </si>
  <si>
    <t>Contratar y ejecutar tanto las obras inconclusas como las obras faltantes y,  finalizar la reclamación ante la aseguradora y acciones judiciales para el reintegro del anticipo.</t>
  </si>
  <si>
    <t>Informes semestrales de avance (4)
Actas de recibo a satisfaccion (obras) (2)</t>
  </si>
  <si>
    <t>Continuar con las acciones pertinentes a fin de recuperar el anticipo no amortizado asi como los perjuicios causados por el incumplimiento del contratista.</t>
  </si>
  <si>
    <t>Continuar con las acciones, de reclamación, frente a la compañía de seguros y las respectivas acciones legales contra el contratista de obra.</t>
  </si>
  <si>
    <t>Informes semestrales de avance (recuperacion anticipo) (4)</t>
  </si>
  <si>
    <t>3-ACMOCOA</t>
  </si>
  <si>
    <t>La CGR manifiesta que no se lograron los permisos del INVIAS para  las  obras ejecutadas en el tramo Acacias (frente 2) y de la ANI para las obras ejecutadas en el tramo la peña (frente 4).</t>
  </si>
  <si>
    <t>Priorizar y agilizar la contratación y ejecucion de las obras que permitan conectar los tramos construidos del sector  las Acacias y La Peña  para que queden en pleno funcionamiento, una vez obtenidos los permisos del INVIAS y la ANI tal como se programo desde la planificación del proyecto.</t>
  </si>
  <si>
    <t>Realizar la contratación y ejecución de  las obras del cruce del INVIAS  para conectar las obras del tramo las Acacias, a fin que sean construidas segun el trazado y diseño.
Seguir apoyando al Municipio para obtener el permiso de la ANI, a fin que la GIP pueda continuar el proceso de contratación y ejecución de las obras que permitan la conexión  segun el trazado y diseño.</t>
  </si>
  <si>
    <t>SPAT</t>
  </si>
  <si>
    <t>9ODS2023</t>
  </si>
  <si>
    <t>Falta de mecanismos de control y validación de la información de la subdirección de subsidios contra la información del aplicatico contratado por el programa.</t>
  </si>
  <si>
    <t>Establecer mecanismos periodicos de control de la información que contiene el aplicativo contratado por el programa</t>
  </si>
  <si>
    <t xml:space="preserve">1. Realizar validación de la información por cada uno de los años de ejecución del programa en el aplicativo contratado.                   </t>
  </si>
  <si>
    <t xml:space="preserve">1. Informe validación información primer semestre de 2023 (1)                               
2. Informes validación segundo semestre de 2023 (1) 
3. Informe validación información primer semestre de 2024 (1)                               
4. Informes validación segundo semestre de 2024 (1) </t>
  </si>
  <si>
    <t>12ACIA</t>
  </si>
  <si>
    <t>Debilidad en el control y seguimiento por parte de la Entidad Nacional Competente para el cumplimiento de requisitos y la expedición de la respectiva certificación de la entrega a satisfacción de la obra, que conlleva a que el proceso de extinción de la obligación tributaria no se realice de forma oportuna</t>
  </si>
  <si>
    <t>El trámite entre la entrega de la obra por el contratista, la certificación por parte del Ministerio de Vivienda, Ciudad y Territorio para iniciar el trámite de la expedición de la resolución de extinción de la obligación, a partir del recibo definitivo de la obra, excede los plazos previstos en el Decreto.</t>
  </si>
  <si>
    <t>Adelantar las gestiones de seguimiento bimensual, entre la entrega de las obras y los procesos subsiguientes que corresponde a la liquidación de los contratos derivados y la expedición de la Certificación financiera para la Extinción de la obligación tributaria, emitida por la Fiduciaria.</t>
  </si>
  <si>
    <t>Enviar correo electrónico de la Subdirección de proyectos de la entidad a la Fiduciaria, solicitando información de los avances de los procesos subsiguientes que corresponde a la liquidación de los contratos derivados y la expedición de la Certificación financiera para la Extinción de la obligación tributaria</t>
  </si>
  <si>
    <t>8 correos electronicos de seguimiento bimensual</t>
  </si>
  <si>
    <t>H18(2020)</t>
  </si>
  <si>
    <t>Cumplimiento de políticas públicas de discapacidad. Inadecuada planeación técnica, jurídica y financiera en lo referente a la aplicación de las políticas públicas de discapacidad, recogidas en la Ley Estatutaria 1618 De 2013 Por medio de la cual se establecen las disposiciones para garantizar el pleno ejercicio de los derechos de las personas con discapacidad</t>
  </si>
  <si>
    <t>El MVCT en aplicación de la política de inclusión real de las personas con discapacidad, sin embargo, estas no han sido efectivas en punto a cumplir con el número mínimo de personas en condición de discapacidad que debe tener vinculado en la planta de personal, tal como se encuentra previsto en el Decreto 2011 de 2017, artículo 2.2.12.2.3.</t>
  </si>
  <si>
    <t>Adelantar las gestiones administrativas para tener las condiciones necesarias que permitan hacer la vinculación de personas en condición de discapacidad a la planta de personal del MVCT, conforme a las normas que rigen la materia.</t>
  </si>
  <si>
    <t>1. Realizar revisión del manual de funciones y procedimientos. 2. Adelantar las convocatorias en el marco del cumplimiento de las normas que rigen el proceso de vinculación de personas en condición de discapacidad  a la planta de personal del MVCT. 3. Socializar y divulgar los mecanismos que permitan la vinculación de personas con discapacidad  a la planta de personal del MVCT.</t>
  </si>
  <si>
    <t>Informe detallado del resultado de revisión del Manual de funciones del MVCT. (1) Informe de resultado de la convotaria del proceso de vinculación de personas (1) Circular de socialización y divulgación  (1)</t>
  </si>
  <si>
    <t xml:space="preserve">GTH </t>
  </si>
  <si>
    <t>H5(2023)</t>
  </si>
  <si>
    <t>Cuentas de Orden Deudoras – Activos Contingentes. Posibles bienes PAR INURBE en proceso de Saneamiento. (A). el saldo de la cuenta 1510 Inventarios – Mercancías en Existencia se encuentra subestimada en cuantía indeterminada, dado que despues de 9 años, de 4.341 bienes del Par INURBE en Liquidación, al cierre de la vigencia 2023 aún continúan 2.556 inmuebles pendientes de legalizar</t>
  </si>
  <si>
    <t>La cuenta 1510 – inventarios mercancía presenta incertidumbre por una subestimación, al no lograr identificarse en su totalidad qué bienes cumplen con los criterios para ser incorporados como activos del MVCT.</t>
  </si>
  <si>
    <t>Identificar jurídicamente los predios que ya no son propiedad de los extintos ICT – INURBE o del Ministerio como subrogatario y  adelantar las acciones necesarias al interior de la SSA para remitir  los soportes correspondientes a la SFP para la cancelación contable en la cuenta de orden y el cierre de los expedientes</t>
  </si>
  <si>
    <t>Recolectar la información técnica y jurídica de cada de los predios que se encuentran a nombre de un tercero y comunicar a través de memorando a la SFP para la cancelación del registro contable en la cuenta de orden 1510</t>
  </si>
  <si>
    <t>1. Elaborar documento Excel con la relación de los predios identificados a nombre de terceros, para realizar el proceso de saneamiento, indicando para cada uno de ellos, el numero de radicado del memorando a traves del cual se realizo la solicitud (1)
2, Elaborar informe de depuracion contable (1)</t>
  </si>
  <si>
    <t>H6(2023)</t>
  </si>
  <si>
    <t>Cuentas de Orden Contingentes Litigios y Mecanismos Alternativos de Solución de Conflictos. (A) (D). sobreestimación en la cuenta 9120- Pasivos Contingentes de $76.274.432 y subestimación de $6.689.390.609, para un valor subestimado neto de $6.613.116.177, lo que contraviene el artículo 10 de la Resolución 132 de 2017 y la Resolución 431 de 2023</t>
  </si>
  <si>
    <t>Inexistencia de un procedimiento institucional formalizado, adoptado y divulgado, que defina criterios técnicos, responsabilidades, periodicidad, mecanismos de control y pasos operativos requeridos para garantizar un registro homogéneo, trazable y verificable de la información litigiosa en eKOGUI</t>
  </si>
  <si>
    <t>Diseñar, adoptar e implementar un procedimiento institucional que establezca los lineamientos técnicos, operativos y de control para el registro, actualización, cargue de actuaciones y sentencias, modificación de pretensiones económicas, calificación del riesgo procesal y conciliación litigiosa en la plataforma eKOGUI</t>
  </si>
  <si>
    <t xml:space="preserve">1.Elaboración del procedimiento institucional
2.Socialización y capacitación
3.Informe semestral de seguimiento litigioso y conciliación contable
</t>
  </si>
  <si>
    <t>H4(2023)</t>
  </si>
  <si>
    <t>Cuenta 2710 – Provisión Litigios y Demandas. (A). sobreestimación de la cuenta 270103 por $18.652.327 y la cuenta 536803 – Litigios y Demandas en $1.745.690; así mismo, se subestimaron los resultados de las vigencias anteriores del Patrimonio en $11.818.637 y la cuenta 246002 por el valor de la obligación generada por el fallo de $5.088.000</t>
  </si>
  <si>
    <t>No registro pertinente del proceso judicial en el sistema eKOGUI y la no actualizacion en el sistema de la provision contable a cuentas por pagar.</t>
  </si>
  <si>
    <t>Realizar verificación por parte del Administrador Ekogui sobre cargue de procesos nuevos en el sistema  en cuanto a la obligación de los apoderados semestralmente.</t>
  </si>
  <si>
    <t>Diligenciar archivo excel con la información de los procesos judiciales que no se encuentran creados en el eKOGUI, identificando el apoderado.  Envíar comunicación a los apoderados y coordinadores grupo requiriendo la creación del proceso en Ekogui. Elaborar informe final de efectividad con los soportes de cumplimiento de creación de los procesos en eKOGUI.</t>
  </si>
  <si>
    <t>Archivo excel (1) correos electrónicos (1)  Informe final de efectividad (1)</t>
  </si>
  <si>
    <t>H5(2024)</t>
  </si>
  <si>
    <t>Debilidades en los sistemas de control y seguimiento oportuno de los recursos administrados por terceros, así como la inadecuada aplicación del marco normativo para el reconocimiento y revelación de la información financiera; generando incertidumbre en los saldos revelados en las Notas a los Estados Financieros</t>
  </si>
  <si>
    <t>Solicitar conciliación de la información financiera reportada por Findeter y la Fiduciaria Bogotá con el fin de garantizar la integridad y confiabilidad de los informes financieros mensuales, permitiendo la adecuada revelación en los Estados Financieros del Ministerio</t>
  </si>
  <si>
    <t>Informe  financiero de Findeter del contrato interadministrativon donde se evidencie la conciliación y depuración de las diferencias presentadas en la ejecución financiera</t>
  </si>
  <si>
    <t>Informe financiero FINDETER (1)</t>
  </si>
  <si>
    <t>H3(2021)</t>
  </si>
  <si>
    <t>Las ejecuciones de legalizaciones de gastos del proyecto son superiores al saldo disponible con cargo al convenio, lo que genera un saldo negativo contrario a la naturaleza de la cuenta contable, evidencia falta de control y conciliación oportuna por parte de las áreas encargadas del manejo de los recursos girados y disponibles para el proyecto</t>
  </si>
  <si>
    <t>Realizar informe con la conciliación de saldos del Convenio CUR-12-2018</t>
  </si>
  <si>
    <t>Realizar la revisión de los estados financieros, con el fin de clarificar el saldo negativo identificado.</t>
  </si>
  <si>
    <t>Informe con la conciliación de saldos del Convenio CUR-12-2018(1)</t>
  </si>
  <si>
    <t>H4(2024)</t>
  </si>
  <si>
    <t>Deficiencias en el registro y control de los recursos entregados en administración, existen diferencias que sobreestiman los registros contables de los recursos del convenio en mención. Persisten diferencias de vigencias anteriores, por cuanto al cierre de la vigencia 2024, se observan anticipos de las vigencias 2017, 2018 y 2022 que no han sido legalizados</t>
  </si>
  <si>
    <t>Realizar seguimiento  a través de mesas de trabajo con Enterritorio y con Aguas de Sucre, con el fin de obtener el reintegro de los recursos establecidos en $174.753.128 y $395.589.170 respectivamente, correspondientes a las vigencias 2017, 2018 y 2022.</t>
  </si>
  <si>
    <t>Mesas de trabajo con Enterritorio y Aguas de Sucre para lograr el reintegro de los recursos por parte de estas entidades, se reflejará en el registro contable del MVCT</t>
  </si>
  <si>
    <t>Acta de mesa de trabajo con Enterritorio (1)
Acta de mesa de trabajo con Aguas de Sucre (1)</t>
  </si>
  <si>
    <t>Efectuar mesa de trabajo con el área financiera del MVCT, la DIDE y la SDE, con el fin de identificar posibles acciones que fortalezcan las funciones de supervision por parte del Ministerio en esta materia</t>
  </si>
  <si>
    <t>Mesa de Trabajo con el Area Financiera del MVCT</t>
  </si>
  <si>
    <t>Acta de mesa de trabajo con subdireccion financiera del Ministerio</t>
  </si>
  <si>
    <t>H3(2019)</t>
  </si>
  <si>
    <t xml:space="preserve">
Fallas en la comunicación, registro y conciliación de la información contable y financiera del MVCT.
Debilidades en el control y vigilancia de los convenios y/o contratos del MVCT. 
</t>
  </si>
  <si>
    <t>Fallas en la comunicación, registro y conciliación de la información contable y financiera del MVCT. Debilidades en el control y vigilancia de los convenios y/o contratos del MVCT</t>
  </si>
  <si>
    <t>Realizar mesa de trabajo con Enterritorio y la Supervisión del MVCT para definir las actividades a realizar por parte de las Entidades para la depuración de las diferencias del contrato 27 (194048), 169 (213004), 291 (212015) y 440 (215041)</t>
  </si>
  <si>
    <t>Programar mesa de trabajo con Enterritorio y la Supervisión del MVCT para definir plan de trabajo
Realizar seguimiento a plan de trabajo
Realizar ajustes contables.</t>
  </si>
  <si>
    <t>Acta mesa de trabajo (1)
Plan de trabajo  (1)
Acta seguimiento actividades  (1)
Comprobantes contables SIIF Nación  (1)</t>
  </si>
  <si>
    <t>Fallas en la comunicación, registro y conciliación de la información contable y financiera del MVCT. Debilidades en el control y vigilancia de los convenios y/o contratos del MVCT.</t>
  </si>
  <si>
    <t>H2(2023)</t>
  </si>
  <si>
    <t>Cuenta 190513 Bienes y Servicios Pagados por Anticipado – Estudios y Proyectos. (A). sobreestimación en $2.485.229.113 por las diferencias en los saldos pendientes por ejecutar del Convenio No. 27 y Contrato No. 291 con ENTERRITORIO por valor de $2.480.187.513 y de $5.041.600 del contrato No. 1104 con la Empresa EDUBAR S.A.</t>
  </si>
  <si>
    <t>La CGR manifiesta que la cuenta 190513 Bienes y servicios pagados por anticipado se sobreestimó debido a la existencia de partidas pendientes de conciliar de vigencias anteriores  identificadas pero no depuradas  que permita reportar saldos  conciliados al cierre de la vigencia entre la información del Ministerio y los informes financieros de las entidades</t>
  </si>
  <si>
    <t>Adelantar las gestiones administrativas ante la OAP  para crear el formato de control de recursos desembolsados a los respectivos instrumentos fiduciarios que soportan el plan financiero de cada uno de los proyectos para el diligenciamiento por parte del ejecutor.</t>
  </si>
  <si>
    <t>Elaborar el formato de control de control de recursos desembolsados a las fiduciarias.</t>
  </si>
  <si>
    <t>H3(2024)</t>
  </si>
  <si>
    <t>Falta de control en la causación o devengo de los hechos económicos Se requieren lineamientos para evitar diferencias entre la liquidación de los convenios y los contratos derivados</t>
  </si>
  <si>
    <t>H2(2024)</t>
  </si>
  <si>
    <t>Deficiencias en la planificación y ejecución de los recursos comprometidos en cada una de las vigencias relacionadas, generando baja ejecución de los recursos constituidos en la modalidad valor líquido cero. No se definieron tiempos y actividades necesarias para la ejecución de los recursos,  falta de control y supervisión en el cumplimiento de compromisos adquiridos por la entidad</t>
  </si>
  <si>
    <t>Realizar la planeacion detallada de los recursos comprometidos para garantizar su desembolso efectivo,  con el fin de evitar que los recursos fenezcan</t>
  </si>
  <si>
    <t>Actualizar el cronograma de pagos con perioricidad mensual acorde a los avances fisicos de los proyectos y realizar mesas de trabajo</t>
  </si>
  <si>
    <t>Matriz de programacion de desembolsos (4)
Actas de mesa de trabajo mensual (4)</t>
  </si>
  <si>
    <t>H12(2024)</t>
  </si>
  <si>
    <t>Deficiencias en el seguimiento de los pagos por parte de la supervisión de los contratos de prestación de servicios y por el presunto desconocimiento del Estatuto Orgánico del Presupuesto, lo que derivó en un impacto al presupuesto de la vigencia 2024 y a la constitución de pasivos exigibles – vigencias expiradas.</t>
  </si>
  <si>
    <t>Proyectar un memorando dirigido a supervisores indicando la metodología correcta para calcular los saldos que se pueden liberar en los contratos</t>
  </si>
  <si>
    <t xml:space="preserve">Memorando dirigido a supervisores </t>
  </si>
  <si>
    <t>Memorando</t>
  </si>
  <si>
    <t>35-2020AD</t>
  </si>
  <si>
    <t>Condiciones de Calidad de las Viviendas PVG II
El ente de control evidencio debilidades; generadas por falta de control en la viabilizacion de los proyectos y en la vigilancia durante el desarrollo de los mismos, que afectan la calidad de las viviendas y de vida de los habitantes y/o beneficiarios.</t>
  </si>
  <si>
    <t>Segun lo establecido en informe de auditoria de desempeño Déficit Habitacional Urbano Diciembre 2020,Si bien las acciones atendieron las reparaciones locativas de las viviendas, respecto de las cuales se reporta beneficio cualitativo; los inconvenientes presentados en los
proyectos por problemas de ubicacion, no presentan soluciones alternas para estos
casos</t>
  </si>
  <si>
    <t>Enviar reiteracion sobre las observaciones realizadas por la CGR, a las 12 alcaldias relacionadas en el hallazgo, con copia a personeria, procuraduria y contraloria, para que sean atendidas, y conforme a  su respuesta realizar informe de resultados.</t>
  </si>
  <si>
    <t>1. Enviar reiteraciones  2. Realizar informe de resultados</t>
  </si>
  <si>
    <t xml:space="preserve">comunicaciones de reiteracion   (12)  Informe de resultados (1)                                 </t>
  </si>
  <si>
    <t>36-2020AD</t>
  </si>
  <si>
    <t>Calidad, suficiencia y seguridad de la información del sector vivienda</t>
  </si>
  <si>
    <t>Debilidades relacionadas con el manejo de los datos y la información del sector vivienda que debe ser gestionada y administrada tanto por el Ministerio de Vivienda Ciudad y Territorio, como por Fonvivienda</t>
  </si>
  <si>
    <t xml:space="preserve">DIVIS - SSFV </t>
  </si>
  <si>
    <t>H2(2021)</t>
  </si>
  <si>
    <t>La CGR determina como causas: 1. Contrato 27,  Diferencia de $8.735.871.437 no soportada, sobreestima el saldo de la cuenta del activo por este valor. 2. Contrato 859, partidas pendientes por conciliar, subestimó el saldo del activo.$532.805.671 3. Contrato 169, anticipos pendientes de legalizar al cierre de la vigencia. $179.362.154</t>
  </si>
  <si>
    <t>Realizar mesa de trabajo con Enterritorio y la Supervisión del MVCT para definir las actividades a realizar por parte de las Entidades para la depuración de las diferencias del contrato 27, 859 y 169</t>
  </si>
  <si>
    <t>Programar mesa de trabajo con Enterritorio y la Supervisión del MVCT para definir plan de trabajo.
Realizar seguimiento a plan de trabajo.
Realizar ajustes contables.</t>
  </si>
  <si>
    <t>Cto 27-2004: acta mesa de trabajo (2)
Cto 169-2013: oficios (2)
Cto 859: Soporte reintegro (1)
acta mesa de trabajo semestral para revision estados financieros (2)</t>
  </si>
  <si>
    <t>10ODS2023</t>
  </si>
  <si>
    <t>Por  pandemia del Covid-19 el Gobierno nacional no contó con la disponibilidad de los recursos necesarios para asignar al programa y así poder cumplir las metas establecidas en el plan de desarrollo y asi poder cerrar la brecha en el deficit habitacional cualitativo.</t>
  </si>
  <si>
    <t>Desarrollar una nueva metodologiá que permita al programa con los recursos necesarios ampliar la cobertura de beneficiarios disminuyendo de esta manera en un mayor grado el deficit habitacional cualitativo a nivel nacional.</t>
  </si>
  <si>
    <t>1. Implementar nueva metodologia en el desarrollo del programa.    
2. Ampliar la cobertura del programa a los municipios nivel 4,5 y 6.        
3. Realizar mejoramientos en las tres categorias establecidas en el programa.</t>
  </si>
  <si>
    <t>1. Nuevo manual operativo del programa (1)
2. Realizar informe de ejecución de los mejoramientos  en minimo 50 municipios en el año 2024.  (1)
3. Realizar informe de ejecución de mejoramientos en las tres categorias contempladas en el manual operativo.(1) 
4. Informe de efectividad (1)</t>
  </si>
  <si>
    <t>8AEFT302</t>
  </si>
  <si>
    <t>Alcance del Contrato Nro. 605 de 2024.</t>
  </si>
  <si>
    <t>Si bien la meta del contrato correspondía a ser un de carácter referencial y estimativo, el alcance final del contrato denota que el valor de referencia establecido por parte del MVCT para determinar el alcance inicial no guardo relación con la realidad, reduciendo la meta establecida un 32,25 %, limitando así el acceso al servicio de agua potable a 10 comunidades</t>
  </si>
  <si>
    <t>Incorporar una obligacion contractual para ambas partes de revisión periódica en proximos  contratos que permita: Realizar ajustes en metas, presupuesto o alcance si se identifican desviaciones significativas. Recalibrar las metas de cobertura en función de las condiciones reales sin afectar la calidad del servicio.</t>
  </si>
  <si>
    <t>Incluir la obligacion de revisión periódica en el contrato desde el estudio previo hasta el clausulado</t>
  </si>
  <si>
    <t>1) informe de contratos ajustados con la obligacion</t>
  </si>
  <si>
    <t>H18(2022)</t>
  </si>
  <si>
    <t>A 31 de diciembre de 2022 la planta de personal del MVCT se encontraba conformada por 399 empleos, de los cuales (2) empleados tienen diagnóstico de discapacidad, con una participación del  0.50%; sin que se cumpla el artículo 2.2.12.2.3. del  Decreto 2011 de 2017, el cual establece que, el porcentaje de participación de personas en condición de discapacidad empleadas debe ser del 2%.</t>
  </si>
  <si>
    <t>La CGR evidencia que las gestiones adelantadas en el MVCT no han sido efectivas en punto a cumplir con el número mínimo de personas en condición de discapacidad que debe tener vinculado en la planta de personal al cierre de la vigencia 2022 tal como se encuentra previsto en el Decreto 2011 de 2017, artículo 2.2.12.2.3.</t>
  </si>
  <si>
    <t>Adelantar las gestiones administrativas para promover la vinculación de personas en discapacidad a la planta de personal del MVCT</t>
  </si>
  <si>
    <t xml:space="preserve">
Elaborar un informe de análisis de cargos y funciones que se puedan disponer para discapacitados. (1)
Realizar informe semestral de validación de las hojas de vida con entidades afines con discapacidad (2)
Inspección y validación de las condiciones ergonómicas y físicas para puesto de trabajo(1) 
</t>
  </si>
  <si>
    <t>Informe de análisis de cargos y funciones (1)
Informe de validación de hojas de vida (2)  
Informe de  puesto de trabajo (1)</t>
  </si>
  <si>
    <t>GTH</t>
  </si>
  <si>
    <t>1-ACPI_25</t>
  </si>
  <si>
    <t>Gestión insuficiente y omisiones en el ejercicio de la supervisión contractual, que llevaron a la expiración del plazo y pérdida de competencia para liquidar desde 2016, falta de medidas efectivas para cerrar el vínculo fiduciario y salvaguardar los intereses de la Nación</t>
  </si>
  <si>
    <t>Solicitar ante la jurisdicción competente la liquidación judicial del contrato PAR INURBE.</t>
  </si>
  <si>
    <t>1. Adelantar mesas de trabajo  entre el MVCT y  Fiduprevisora S.A. para definir un  cronograma para atender los asuntos pendientes por ejecutar o entregar. 2. Radicar la solicitud de liquidación judicial del Contrato. 3. Cierre del expediente contractual</t>
  </si>
  <si>
    <t>Actas de mesas de trabajo trimestrales con seguimiento a las acciones contempladas en el cronograma (4). Constancia de radicación ante la PGN de la solicitud liquidación judicial contrato (1) Memorando al Grupo de Contratos con la entrega del expediente, incluyendo el Formato GCT-F-37 (Acta de Cierre del Expediente Contractual) (1)</t>
  </si>
  <si>
    <t>2-ACPI_25</t>
  </si>
  <si>
    <t>La postura institucional refleja una actitud pasiva frente al riesgo, limitándose a exponer la imposibilidad jurídica de liquidar, sin evidenciar actuaciones preventivas ni correctivas para mitigar el vacío de cobertura aseguradora, configurándose una omisión en el ejercicio de la supervisión contractual</t>
  </si>
  <si>
    <t>Implementar un control semestral de las vigencias de las garantías requeridas y obligatorias de los Contratos de Fiducia suscritos por el MVCT y Fonvivienda.</t>
  </si>
  <si>
    <t>El Grupo de Contratos enviará memorando a los supervisores de contratos de fiducia del MVCT  y/o FONVIVIENDA, solicitando cumplimiento de las obligaciones del Manual de Supervisión en cuanto al envió de las pólizas de cumplimiento vigentes. El supervisor, a través de memorando, enviará las garantías conformadas en los contratos de fiducia para su inclusión en el expediente contractual.</t>
  </si>
  <si>
    <t xml:space="preserve">Memorando del Coord. del Grupo de Contratos a los supervisores de contratos de fiducia (1) Certificación de la Fiduciaria donde incorpore el negocio fiduciario en la póliza de riesgo financiero o global bancaria (1). Informe semestral del estado de garantías de los contratos de fiducia (2)
</t>
  </si>
  <si>
    <t>4-ACPI_25</t>
  </si>
  <si>
    <t>Deficiencias en la actualización de la información registrada y controlada por parte de Fiduprevisora S.A. como parte del consorcio PAR Inurbe en Liquidación y la falta de control en la información reportada al Ministerio de Vivienda, Ciudad y Territorio</t>
  </si>
  <si>
    <t>Realizar los informes técnicos y juridicos de los predios de ICT - Inurbe, con el propisito de definir la acciones a implementar. Realizando anualmente 300 informes  de los bienes,</t>
  </si>
  <si>
    <t xml:space="preserve">Visitas a los predios del ICT- Inurbe y efectuar las actividades tendientes a obtener los soportes para la caracterización y definición de acciones para el saneamiamiento o movilización de los bienes.
</t>
  </si>
  <si>
    <t xml:space="preserve">Fichas de caracterización diligenciadas anualmente (300) </t>
  </si>
  <si>
    <t>5-ACPI_25</t>
  </si>
  <si>
    <t>Falta de gestión en la transferencia de dominio, la actualización de la información y la conservación de los bienes fiscales, y las tenencias y construcciones que los afectan. Falta de gestión efectiva ha impedido la oportuna transferencia o disposición de los bienes, así como la actualización de la información catastral y registral.</t>
  </si>
  <si>
    <t>Realizar  la identificación, visita y definición  a implementar de los bienes inmuebles del ICT - INURBE. Interviniendo 300 predios cada año.</t>
  </si>
  <si>
    <t xml:space="preserve">Visitas a los predios del ICT- Inurbe y efectuar las actividades tendientes a obtener los soportes para la caracterización y definición de acciones para el saneamiamiento o movilización de los bienes.
Depuración de la cuenta de orden con respecto a los predios que se encuentran en cabeza de terceros. Para lo cual se requiere contar con los documentos que soporte dicha situación.
</t>
  </si>
  <si>
    <t>Fichas de caracterización diligenciadas anualmente (300) 
Memorandos anuales dirigidos a la Subdirección de Finanzas y Presupuesto con el proposito de depurar la cuenta de orden (6)</t>
  </si>
  <si>
    <t>1APSB_25</t>
  </si>
  <si>
    <t>No se evidencia acta de entrega del municipio al ejecutor del servicio que detalle la condición técnica del bien, su identificación y las obligaciones de uso y mantenimiento, documentos indispensables para garantizar la trazabilidad y responsabilidad en su mantenimiento y operación</t>
  </si>
  <si>
    <t>Fortalecer la supervisión en el marco de los CUR  con lineamientos técnicos, jurídicos y administrativos para la correcta ejecución de la contratación derivada por parte del ejecutor</t>
  </si>
  <si>
    <t>Realizar una circular con lineamientos técnicos, jurídicos y administrativos para la correcta ejecución de la contratación derivada en el marco de los CUR que se suscriban con el MVCT</t>
  </si>
  <si>
    <t>Circular</t>
  </si>
  <si>
    <t>2APSB_25</t>
  </si>
  <si>
    <t>Omisiones en el ejercicio de la supervisión, dirección y control del convenio, así como en la gestión oportuna de los recursos presupuestales asignados. Las demoras en la fase de diseño debían ser previstas y gestionadas oportunamente por el supervisor del convenio en ejercicio de sus funciones. Las gestiones realizadas para la protección de los recursos fueron tardías e insuficientes.</t>
  </si>
  <si>
    <t>Implementar un plan de gestión financiera y contractual que garantice la continuidad presupuestal del CUR 1332 de 2023 y la adecuada programación de los recursos, mediante el reinicio formal del convenio y de los contratos derivados, la actualización de la planeación financiera y la consolidación de un cronograma de pagos</t>
  </si>
  <si>
    <t>Reinicio del convenio  Reinicio contratación derivada  Matriz Planeación pasivo exigible de la vigencia 2026 Orden de pago de los desembolsos 2,3 y 4</t>
  </si>
  <si>
    <t>Acta de Reinicio del Convenio CUR 1332 de 2023 (1) Actas de Reinicio de Obra e Interventoría (2) Matriz Planeación pasivo exigible de la vigencia 2026 (1) Orden de pago de los desembolsos  (3)</t>
  </si>
  <si>
    <t>3APSB_25</t>
  </si>
  <si>
    <t>Se evidencia una inconsistencia de plazo que debió ser oportunamente identificada y articulada, así como una posible omisión en la verificación y articulación de la información contractual</t>
  </si>
  <si>
    <t>4APSB_25</t>
  </si>
  <si>
    <t>Posible omisión del deber de supervisión y control sectorial del MVCT frente a la oportuna liquidación del contrato, toda vez que según las cláusulas segunda y décimo tercera del convenio 292 de 2017, el MVCT ostenta facultades de supervisión sectorial, lo que le impone el deber de verificar el cumplimiento de los compromisos técnicos, financieros y administrativos por parte del ejecutor</t>
  </si>
  <si>
    <t>5APSB_25</t>
  </si>
  <si>
    <t>El MVCT al momento de otorgar la viabilidad, no advirtió que los estudios presentaban deficiencias técnicas y prediales que impedían su ejecución, reflejando fallas en el control previo de los proyectos sometidos a cofinanciación. Deficiente planeación y viabilización de estudios por parte MVCT, ya que los diseños aprobados no podían ejecutarse en las condiciones iniciales</t>
  </si>
  <si>
    <t>Ajustar y fortalecer el proceso de viabilización de proyectos mediante la modificación de la Resolución 0661 de 2019, incorporando requisitos técnicos y documentales que garanticen la suficiencia y calidad de los estudios y diseños, con el fin de prevenir la aprobación de proyectos con deficiencias que afecten su ejecución y evitar futuras suspensiones contractuales</t>
  </si>
  <si>
    <t>Modificar la resolución 0661-2019, encaminada al fortalecimiento de requisitos documentales de la gestión predial, permisos y licencias, y demás componentes Oficio de seguimiento al avance de la modificación de la resolución dirigido a la dependencia responsable en el mes de abril</t>
  </si>
  <si>
    <t>Resolucion Modificatoria (1)
Oficio de seguimiento (1)</t>
  </si>
  <si>
    <t>6APSB_25</t>
  </si>
  <si>
    <t>Falencias en el proceso de viabilización, toda vez que la concesión de aguas presentada como soporte no sustituye el permiso de ocupación de cauce. Incumplimiento de las obligaciones ambientales y deficiencias en la gestión de los permisos requeridos para la ejecución del proyecto. Falencias de seguimiento y coordinación entre las entidades participantes.</t>
  </si>
  <si>
    <t>Fortalecer el proceso de seguimiento de los proyectos con la verificación de los requisitos ambientales, desde antes del inicio o continuidad de la ejecución contractual. Esto incluye, la articulación con la autoridad ambiental competente y el acompañamiento para asegurar la obtención de los permisos necesarios y evitar nuevos retrasos</t>
  </si>
  <si>
    <t>Oficio al municipio en el cual se entregue la revisión de los componentes hidráulico y Topográfico, requeridos para dar respuesta a las observaciones de la Corporación- Enero. Mesa de Asistencia con Municipio y CORANTIOQUIA- Febrero Permiso de Ocupación de Cauce-Mayo Reinicio de Obra e Interventoría-Junio</t>
  </si>
  <si>
    <t>Oficio al Municipio (1)
Acta de Mesa de Asistencia(1)
Permiso de Ocupación de Cauce(1)
Actas de Reinicio de Obra e Interventoría (2)</t>
  </si>
  <si>
    <t>7APSB_25</t>
  </si>
  <si>
    <t>Debilidades en la supervisión ejercida por el comité técnico del convenio de uso de recursos No. 1328 de 2023, teniendo en cuenta que una vez iniciado el proyecto este no contaba con las licencias y/o autorizaciones vigentes requeridas para la ejecución del proyecto y no se ha dado cumplimiento al reporte de los informes correspondiente a los Residuos de Construcción y Demolición – RCD</t>
  </si>
  <si>
    <t>Fortalecer los mecanismos de supervisión del convenio con la verificación previa y permanente de la vigencia de los permisos, licencias y autorizaciones ambientales. Esto incluye el seguimiento oportuno a las fechas de vencimiento y la articulación con la autoridad ambiental competente, para evitar nuevas suspensiones y garantizar la continuidad del proyecto.</t>
  </si>
  <si>
    <t>Oficio al municipio mediante el cual se genere la alerta de vencimiento del permiso y se proceda con los tramites necesarios para prorrogarlo-Diciembre Mesa de Asistencia con Municipio y  CORPONARIÑO-Enero Prorroga de la Licencia-Abril</t>
  </si>
  <si>
    <t>Oficio al Municipio (1)
Acta de Mesa de Asistencia (1)
Licencia prorrogada (1)</t>
  </si>
  <si>
    <t>8APSB_25</t>
  </si>
  <si>
    <t>Deficiencias en la fase de planeación y viabilización del proyecto. Los diseños aprobados no podían ejecutarse en las condiciones iniciales, lo que obligó a suspender los contratos y a iniciar una reformulación integral, comprometiendo el propósito final</t>
  </si>
  <si>
    <t>9APSB_25</t>
  </si>
  <si>
    <t>Omisiones en el ejercicio oportuno de las funciones de supervisión, seguimiento y adopción de medidas correctivas que son propias e indelegables del supervisor del convenio. El MVCT tuvo conocimiento temprano y continuo de las contingencias del Convenio 1334 de 2023, sin que adoptara medidas correctivas oportunas y efectivas.</t>
  </si>
  <si>
    <t>Fortalecer el ejercicio de supervisión implementando un esquema de seguimiento técnico, jurídico y administrativo, que permita identificar de manera temprana las contingencias y activar medidas correctivas. Esto incluye articulación con ejecutor para entrega de permisos, mesas de arreglo directo y mesas de seguimiento para el cumplimiento de cronogramas y mitigación de riesgos</t>
  </si>
  <si>
    <t>Mesa de Arreglo Directo (1)
Se acordaran fechas de entrega de los permisos y mesas de seguimiento a dichos compromisos</t>
  </si>
  <si>
    <t>Acta Mesa de Arreglo Directo (1)
Mesa de Seguimiento de compromisos (2)</t>
  </si>
  <si>
    <t>10APSB_25</t>
  </si>
  <si>
    <t>El MVCT en su etapa de viabilizar un proyecto se limita a la verificación documental basándose en los requisitos establecidos en la Resolución No. 0661 de 2019 y en el principio de la buena fe de la documentación requerida y remitida por la entidad formuladora. Debilidades en el ejercicio de la supervisión toda vez que, presuntamente no se verificó el cumplimiento de las obligaciones</t>
  </si>
  <si>
    <t>Resolucion Modificatoria (1) Oficio de seguimiento (1)</t>
  </si>
  <si>
    <t>11APSB_25</t>
  </si>
  <si>
    <t>Debilidad en la supervisión y control del proyecto, toda vez que, presuntamente no se verificó el cumplimiento de las obligaciones y su desarrollo, en consecuencia, ha perjudicado el cumplimiento del proyecto en el término establecido y la reducción del alcance del proyecto viabilizado</t>
  </si>
  <si>
    <t>Fortalecer la supervisión realizada a los CUR mediante la verificación de requisitos adicionales previa a la autorización del primer desembolso por parte del Ministerio</t>
  </si>
  <si>
    <t>1. Implementar una herramienta que permita verificar el cumplimiento de requisitos mínimos técnicos, jurídicos y administrativos exigidos para el inicio de la ejecución física de obra. 2. Modificar la minuta de los CUR en lo relacionado con los desembolsos de los aportes de la nación que se suscriban posterior a la implementación de la herramienta de verificación de requisitos mínimos.</t>
  </si>
  <si>
    <t>1. Herramienta de verificación de cumplimiento de requisitos mínimos. 2. Minuta CUR ajustada</t>
  </si>
  <si>
    <t>1_CUR1072</t>
  </si>
  <si>
    <t>Deficiencias en la supervisión de las obligaciones del convenio CUR 1072 de 2021, quien debe velar por la correcta ejecución de los recursos al igual que el cumplimiento a satisfacción el objeto contractual</t>
  </si>
  <si>
    <t>Fortalecer el ejercicio de supervisión y seguimiento técnico, jurídico y administrativo del Convenio CUR No. 1072 de 2021, orientado a garantizar la culminación, puesta en funcionamiento y operación efectiva del sistema de alcantarillado del Sector 4 del municipio de Cereté, asegurando el cumplimiento del objeto contractual y el beneficio a la comunidad.</t>
  </si>
  <si>
    <t>Visita de revisión técnica integral del estado actual del proyecto.
Emisión de requerimientos formales al ejecutor y al ente territorial.
Definición y seguimiento de un plan de acción con cronograma verificable.</t>
  </si>
  <si>
    <t xml:space="preserve"> Visita (1)
Oficios (2) 
Plan de Acción (1)</t>
  </si>
  <si>
    <t>2_CUR1072</t>
  </si>
  <si>
    <t>Deficiencias en la planificación y gestión del proyecto, que prolongaron la ejecución, afectando la oportunidad de la entrega del servicio a la comunidad beneficiaria.
Deficiencias en la supervisión del convenio CUR 1072 de 2021, ya que el objeto convenido inicialmente presento reducción a la cobertura física inicialmente establecida.</t>
  </si>
  <si>
    <t>Ajustar y fortalecer el proceso de viabilización de proyectos mediante la modificación de la Resolución 0661 de 2019, incorporando requisitos técnicos y documentales que garanticen la suficiencia y calidad de los estudios y diseños, con el fin de prevenir la aprobación de proyectos con deficiencias que afecten su ejecución y evitar futuras suspensiones contractuales.</t>
  </si>
  <si>
    <t xml:space="preserve">MODIFICACION RES. 0661-2019
En caminada al fortalecimiento de requisitos documentales por componentes </t>
  </si>
  <si>
    <t>Resolucion Modificatoria (1)</t>
  </si>
  <si>
    <t>3_CUR1072</t>
  </si>
  <si>
    <t>No se cumple con lo establecido en el Manual de contratación de MVCT, que indica que es obligación por parte del Ministerio de cumplir con el cargue de la información de las diferentes etapas del CUR 1072 de 2021</t>
  </si>
  <si>
    <t>Asegurar el cumplimiento integral y oportuno de las obligaciones de publicidad en el SECOP del Convenio Interadministrativo CUR No. 1072 de 2021 y de los contratos de fiducia asociados, conforme al Manual de Contratación del MVCT.</t>
  </si>
  <si>
    <t>Levantamiento de inventario de documentos pendientes de publicación
Cargue de documentos faltantes en SECOP</t>
  </si>
  <si>
    <t>Listado consolidado firmado / matriz de verificación (1)
Enlaces SECOP / pantallazos de publicación (1)</t>
  </si>
  <si>
    <t>4_CUR1072</t>
  </si>
  <si>
    <t>Deficiencias en la supervisión del convenio CUR 1072 de 2021, por cuanto el Ministerio es el responsable del cargue de la información a la plataforma del SECOP y la página web del MVCT</t>
  </si>
  <si>
    <t>Asegurar el cumplimiento integral y oportuno de las obligaciones de publicidad en la pagina web de la entidad de los documentos del Convenio Interadministrativo CUR No. 1072 de 2021 y de los contratos de fiducia asociados, conforme al Manual de Contratación del MVCT</t>
  </si>
  <si>
    <t xml:space="preserve">Verificación del contenido publicado en la web del MVCT.
Remision de informacion pendiente para publicacion en la pagina web </t>
  </si>
  <si>
    <t>Lista de chequeo para identificar documentos pendietes diligenciada (1)
Oficio de solicitudde publicacion de información (1)</t>
  </si>
  <si>
    <t>Seguimiento trimestral</t>
  </si>
  <si>
    <t>CARACTERIZACIÓN</t>
  </si>
  <si>
    <t>Debilidades en el seguimiento a la ejecución (prórrogas, suspensiones, baja ejecución, terminación anticipada, incumplimiento) y liquidación</t>
  </si>
  <si>
    <t>Debilidades en la viabilización/planeación de proyectos, contratos y/o convenios</t>
  </si>
  <si>
    <t>Obras sin funcionamiento</t>
  </si>
  <si>
    <t>Sistema Información</t>
  </si>
  <si>
    <t>Incumplimiento de metas PEI, PAI, Conpes / Políticas Públicas / deficiencias en reportes de información SINERGIA / SPI / SIGEVAS</t>
  </si>
  <si>
    <t>Financieros y presupuestales (baja ejecución, reservas, vigencias futuras, pérdidas de apropiación) / Deficiencias en la información (conciliaciones, notas EEFF, sobreestimación o subestimación de cuentas, provisión litigios, pasivos exigibles)</t>
  </si>
  <si>
    <t>Otros (aprovechamiento ambiental, Asistencia técnica)</t>
  </si>
  <si>
    <t>Incumplimiento normas de contratación y publicación en SECOP</t>
  </si>
  <si>
    <t>INCIDENCIA</t>
  </si>
  <si>
    <t>A</t>
  </si>
  <si>
    <t>A-D</t>
  </si>
  <si>
    <t>A-D-F</t>
  </si>
  <si>
    <t>A-D-IP</t>
  </si>
  <si>
    <t>A-D-P</t>
  </si>
  <si>
    <t>A-D-F-P</t>
  </si>
  <si>
    <t>X</t>
  </si>
  <si>
    <t>Actualización del estado de las obras existentes entregadas Definición de las necesidades técnicas, presupuestales, acciones y rutas para el apoyo al Municipio y al operador por parte del MVCT para lograr la reactivación de las obras
Asistencias técnicas con la CGR y el MVCT para su acompañamiento, asesoría, seguimiento y control del estado y avance de las obras por parte del municipio</t>
  </si>
  <si>
    <t xml:space="preserve">Realizar seguimiento al Déficit Habitacional en sus dos categorias, tanto cuantitativa como cualitativa y de la consolidación y desarrollo de la Política de Vivienda que responde a las necesitades identificadas en el indicador del Déficit Habitacional. </t>
  </si>
  <si>
    <t>Consolidar el informe sobre el Déficit Habitacional y la Política de Vivienda para su presentación, discusión y aprobación por parte del Consejo Superior de Vivienda, y su posterior presentación ante el Congreso.</t>
  </si>
  <si>
    <t xml:space="preserve">Informe consolidado </t>
  </si>
  <si>
    <t>Consolidar la información al interior del Ministerio para generar el reporte del indicador Porcentaje de hogares con déficit habitacional que se realiza de manera mensual en la plataforma Sinergia del DNP</t>
  </si>
  <si>
    <t>Reporte consolidado</t>
  </si>
  <si>
    <t>SSEVR (DIVIS)</t>
  </si>
  <si>
    <t>x</t>
  </si>
  <si>
    <t>Efectuar acciones necesarias que permitan garantizar la retoma del proyecto con recursos del Presupuesto General de la Nación para evaluar el estado de la infraestructura y determinar las actividades y recursos necesarios para la terminación de los proyectos</t>
  </si>
  <si>
    <t>1. Acta de viabilidad (1 acta)
1.2. Acta de inicio Convenio. (1 acta)
2. Informe (1 informe)
3. Reformulación (1 acta)
4. Informes (6 informes)
5. Informe (1 informe)</t>
  </si>
  <si>
    <t xml:space="preserve">1. Elaboración insumos para que la OAJ, presente demanda solicitando la liquidación del contrato, la declaratoria de incumplimiento del contrato y se le condene a Aguas y Aguas de Pereira para el pago de la indemnización por los perjuicios ocasionados al MVCT. </t>
  </si>
  <si>
    <t>1. Informe incumplimiento.
2. Evidencia radicación demanda por parte de la OAJ.</t>
  </si>
  <si>
    <t>1. Elaboración insumos para que la OAJ, presente demanda solicitando la liquidación del contrato, la declaratoria de incumplimiento del contrato y se le condene a Aguas y Aguas de Pereira para el pago de la indemnización por los perjuicios ocasionados al MVCT.</t>
  </si>
  <si>
    <t>1. Informe incumplimiento.
2. Evidencia radicación demanda por parte de la OAJ</t>
  </si>
  <si>
    <t>Falta de planeación y de articulación en la gestión de proyectos urbanos por parte de la entidad territorial beneficiaria que determinarosn la ejecución de obras de pavimentación que afectaron la infraestructura construida.
Incumplimiento de la entidad territorial en el deber de garantizar el orden público en su territorio, factor que impidió al realización de las pruebas del proyecto.</t>
  </si>
  <si>
    <t>Adelantar las gestiones necesarias para la ejecución de la obra.</t>
  </si>
  <si>
    <t>Realizar reuniones de seguimiento y oficios al PDA sobre la ejecución y el avance hasta la terminación de las obras contratadas por el PDA del Amazonas</t>
  </si>
  <si>
    <t>Oficios de seguimiento y reuniones de seguimiento virtuales</t>
  </si>
  <si>
    <t>Oficios cada dos meses y reuniones cada dos meses (Entregables 6 Actas de reunión y 6 Oficios)</t>
  </si>
  <si>
    <t>H.11 (Alcance, duración y costo de la prestación del servcio en Quibdó),  no hay certeza sobre si con el esquema operativo actual se garantice en el largo plazo la prestación de los servicios públicos domiciliarios de acueducto, alcantarillado y aseo para el Municipio de Quibdó, dado que el esquema propuesto por la SSPD preve que se implemente hasta el 2023.</t>
  </si>
  <si>
    <t>Entrega de los términos de referencia para la contratación del Plan maestro Documento que evidencia la adjudicación del contrato</t>
  </si>
  <si>
    <t>Inclusión de requisitos sociales en la Resolución de evaluación y viabilización de proyectos del sector de agua y saneamiento básico -Deroga
la Resolución 661 de 2019</t>
  </si>
  <si>
    <t>Evidenciar que se logró superar los atrasos en la ejecución de cada uno de los contratos cumpliendo su objeto contractual</t>
  </si>
  <si>
    <t>SSEVR (DIVIS)+U70:U698</t>
  </si>
  <si>
    <t>Diseñar e implementar el formato de control de recursos para convenios interadministrativos</t>
  </si>
  <si>
    <t>Elaboración de formato de control de recursos
Aprobación de formato</t>
  </si>
  <si>
    <t>Formato de control de recursos aprobado en el sistema integrado de gestión</t>
  </si>
  <si>
    <t>Determinar las acciones que definan la ruta para establecer los saldos del Contrato 27-2004, generando insumos para su liquidación final</t>
  </si>
  <si>
    <t>Definir documento de ruta para implementar acciones que permitan establecer los saldos reales de ejecución del contrato</t>
  </si>
  <si>
    <t>Contrato 27 de 2004: Documento informe y hoja de ruta de acciones a seguir (1)</t>
  </si>
  <si>
    <t>Formato de control de recursos fiduciarios aprobado en el SIG que incluya un informe detallado de partidas conciliatorias. (1)</t>
  </si>
  <si>
    <r>
      <t xml:space="preserve">Hallazgo No. 3: Publicidad en el SECOP, Convenio Interadministrativo 1072 de 2021 y contratos de fiducia No. 101- 2022 y 094-2023 (A - D). </t>
    </r>
    <r>
      <rPr>
        <sz val="11"/>
        <color theme="1"/>
        <rFont val="Calibri"/>
        <family val="2"/>
      </rPr>
      <t>No se cumple con la publicación en el SECOP de los documentos del Proceso y los actos administrativos, dentro de los tres días siguientes a su expedición y la información del proceso: MVCT-1072-2021, se encuentra diligenciada de manera parcial.</t>
    </r>
  </si>
  <si>
    <r>
      <t xml:space="preserve">Hallazgo No. 4: Publicidad de la información en la página web del MVCT (A). </t>
    </r>
    <r>
      <rPr>
        <sz val="11"/>
        <color theme="1"/>
        <rFont val="Calibri"/>
        <family val="2"/>
      </rPr>
      <t>Incumplimiento al principio de transparencia y derecho de acceso a la información Pública al no encontrar cargado el convenio en el espacio dispuesto en la página del MVCT para la publicación de los convenios y/o contratos interadministrativos</t>
    </r>
  </si>
  <si>
    <r>
      <rPr>
        <b/>
        <sz val="8"/>
        <rFont val="Calibri"/>
        <family val="2"/>
      </rPr>
      <t>SEGUIMIENTO I Trimestre 2026</t>
    </r>
    <r>
      <rPr>
        <sz val="8"/>
        <rFont val="Calibri"/>
        <family val="2"/>
      </rPr>
      <t xml:space="preserve">
Observaciones al reporte de cumplimiento</t>
    </r>
  </si>
  <si>
    <r>
      <t xml:space="preserve">Vigencias Futuras. (A) (D). deficiencias en la planeación y ejecución de estos recursos, respecto a lo presupuestado para la vigencia 2023, hecho que impacta directamente los proyectos de inversión para los cuales fueron autorizados, y conlleva que no se cumplan con las metas de estos en la oportunidad proyectada. </t>
    </r>
    <r>
      <rPr>
        <sz val="10"/>
        <color rgb="FFFF0000"/>
        <rFont val="Calibri"/>
        <family val="2"/>
      </rPr>
      <t>Se incorpora H15 (2021)</t>
    </r>
  </si>
  <si>
    <r>
      <rPr>
        <b/>
        <sz val="10"/>
        <rFont val="Calibri"/>
        <family val="2"/>
      </rPr>
      <t>CAL_13/04/2026:</t>
    </r>
    <r>
      <rPr>
        <sz val="10"/>
        <rFont val="Calibri"/>
        <family val="2"/>
      </rPr>
      <t xml:space="preserve"> Pendiente por validar efectividad</t>
    </r>
  </si>
  <si>
    <r>
      <rPr>
        <b/>
        <sz val="10"/>
        <rFont val="Calibri"/>
        <family val="2"/>
      </rPr>
      <t xml:space="preserve">CAL_13/04/2026: </t>
    </r>
    <r>
      <rPr>
        <sz val="10"/>
        <rFont val="Calibri"/>
        <family val="2"/>
      </rPr>
      <t>Con memorando 2026IE0004234 del 10/04/2026 la directora de la DIDE informa las gestiones realizadas, se adjunta un memorando con solicitud de información. El documento aportado no se ajusta a las actividades, toda vez que aunque indican haber realizado 2 mesas de trabajo en 2026, no presentan las actas y el oficio no hace referencia al seguimiento de compromisos</t>
    </r>
  </si>
  <si>
    <r>
      <t xml:space="preserve">Variación y modificación de tramos del proyecto Construcción de redes de alcantarillado y ampliación de cobertura del sector No. 5 municipio de Cereté, Córdoba. </t>
    </r>
    <r>
      <rPr>
        <sz val="10"/>
        <color theme="1"/>
        <rFont val="Calibri"/>
        <family val="2"/>
      </rPr>
      <t>I</t>
    </r>
    <r>
      <rPr>
        <sz val="10"/>
        <color indexed="8"/>
        <rFont val="Calibri"/>
        <family val="2"/>
      </rPr>
      <t>ncumplimiento de las obligaciones del Ejecutor, toda vez que, realizó modificaciones técnicas y financieras, sin el trámite requerido previa autorización ante el Ministerio, es decir una reformulación del proyecto.</t>
    </r>
  </si>
  <si>
    <r>
      <rPr>
        <b/>
        <sz val="10"/>
        <rFont val="Calibri"/>
        <family val="2"/>
      </rPr>
      <t xml:space="preserve">CAL_25/02/2026: </t>
    </r>
    <r>
      <rPr>
        <sz val="10"/>
        <rFont val="Calibri"/>
        <family val="2"/>
      </rPr>
      <t>Con memorando 2026IE0002312 del 24/02/2026 suscrito por la Subdirectora de Proyectos se informa que se solicitó reporte del SIIF a la SFP y que el plazo de liquidación del convenio vence el 16 de diciembre de 2026</t>
    </r>
    <r>
      <rPr>
        <b/>
        <sz val="10"/>
        <rFont val="Calibri"/>
        <family val="2"/>
      </rPr>
      <t xml:space="preserve">
CAL_17/02/2026:</t>
    </r>
    <r>
      <rPr>
        <sz val="10"/>
        <rFont val="Calibri"/>
        <family val="2"/>
      </rPr>
      <t xml:space="preserve"> Con memorando 2026IE0001999 del 17/02/2026 se remiten observaciones por parte de la OCI. Plazo de respuesta 5 días hábiles</t>
    </r>
  </si>
  <si>
    <r>
      <rPr>
        <b/>
        <sz val="10"/>
        <color rgb="FF000000"/>
        <rFont val="Calibri"/>
        <family val="2"/>
      </rPr>
      <t xml:space="preserve">Suscripción del Contrato No. 656 de 2024 (A-D-P). </t>
    </r>
    <r>
      <rPr>
        <sz val="10"/>
        <color rgb="FF000000"/>
        <rFont val="Calibri"/>
        <family val="2"/>
      </rPr>
      <t>Se seleccionó a una fundación para la ejecución de una obra cuando esta no está facultada para dicha actividad, también se certificó al contratista cuando los documentos aportados no contaban con la rigidez legal exigida por la ley</t>
    </r>
  </si>
  <si>
    <r>
      <rPr>
        <b/>
        <sz val="10"/>
        <rFont val="Calibri"/>
        <family val="2"/>
      </rPr>
      <t xml:space="preserve">CAL_23/02/2026: </t>
    </r>
    <r>
      <rPr>
        <sz val="10"/>
        <rFont val="Calibri"/>
        <family val="2"/>
      </rPr>
      <t xml:space="preserve">Con memorando 2026IE0002255 del 24/02/2026 la OCI informó que </t>
    </r>
    <r>
      <rPr>
        <i/>
        <sz val="10"/>
        <rFont val="Calibri"/>
        <family val="2"/>
      </rPr>
      <t xml:space="preserve">"la acción de mejora es insuficiente para eliminar la causa raíz del hallazgo, en tanto atiende la actualización documental pero no fortalece estructuralmente los controles de verificación material ni incorpora mecanismos de aseguramiento que impida la reiteración de riesgos identificados", </t>
    </r>
    <r>
      <rPr>
        <sz val="10"/>
        <rFont val="Calibri"/>
        <family val="2"/>
      </rPr>
      <t>se sugiere</t>
    </r>
    <r>
      <rPr>
        <i/>
        <sz val="10"/>
        <rFont val="Calibri"/>
        <family val="2"/>
      </rPr>
      <t xml:space="preserve"> </t>
    </r>
    <r>
      <rPr>
        <sz val="10"/>
        <rFont val="Calibri"/>
        <family val="2"/>
      </rPr>
      <t xml:space="preserve"> "</t>
    </r>
    <r>
      <rPr>
        <i/>
        <sz val="10"/>
        <rFont val="Calibri"/>
        <family val="2"/>
      </rPr>
      <t>estructurar e implementar un plan de mejoramiento integral que incorpore controles preventivos, detectivos y correctivos"</t>
    </r>
  </si>
  <si>
    <r>
      <rPr>
        <b/>
        <sz val="10"/>
        <color rgb="FF000000"/>
        <rFont val="Calibri"/>
        <family val="2"/>
      </rPr>
      <t xml:space="preserve">Supervisión y seguimiento del Convenio de uso de recursos 870 de 2019 por parte del VASB del MVCT (A)(D)(F). </t>
    </r>
    <r>
      <rPr>
        <sz val="10"/>
        <color indexed="8"/>
        <rFont val="Calibri"/>
        <family val="2"/>
      </rPr>
      <t>en los informes no se registraron observaciones o algún reportes que advirtieran las diferencias en la ejecución y en las cantidades que fueron pagadas sin ser ejecutadas, reparos o conceptos frente a la ejecución de algunos ítems del contrato de obra o de las inconsistencias</t>
    </r>
  </si>
  <si>
    <r>
      <rPr>
        <b/>
        <sz val="10"/>
        <rFont val="Calibri"/>
        <family val="2"/>
      </rPr>
      <t xml:space="preserve">CAL_13/04/2026: </t>
    </r>
    <r>
      <rPr>
        <sz val="10"/>
        <rFont val="Calibri"/>
        <family val="2"/>
      </rPr>
      <t>Con memorando 2026IE0004234 del 10/04/2026 la directora de la DIDE informa las gestiones realizadas. No se adjuntan soportes.</t>
    </r>
  </si>
  <si>
    <r>
      <rPr>
        <b/>
        <sz val="10"/>
        <rFont val="Calibri"/>
        <family val="2"/>
      </rPr>
      <t>CAL_16/04/2025:</t>
    </r>
    <r>
      <rPr>
        <sz val="10"/>
        <rFont val="Calibri"/>
        <family val="2"/>
      </rPr>
      <t xml:space="preserve"> El área encargada de dar cumplimiento a la acción de mejora no reportó avances para el I trimestre de 2026</t>
    </r>
  </si>
  <si>
    <r>
      <t>SISTEMA DE ACUEDUCTO Y ALCANTARILLADO CORREGIMIENTO DE PARAGUACHON, MAICAO.</t>
    </r>
    <r>
      <rPr>
        <sz val="10"/>
        <color theme="1"/>
        <rFont val="Calibri"/>
        <family val="2"/>
      </rPr>
      <t xml:space="preserve"> Las obras desarrolladas y pagadas al contratista en el marco del contrato PAF-ATF-O-027-2017, no están cumplimiento con la finalidad del objeto del contrato, el cual era la prestación de los servicios de acueducto y alcantarillado, situación que afecta la calidad de vida de los habitantes</t>
    </r>
  </si>
  <si>
    <r>
      <rPr>
        <b/>
        <sz val="10"/>
        <rFont val="Calibri"/>
        <family val="2"/>
      </rPr>
      <t>CAL_31/12/2025:</t>
    </r>
    <r>
      <rPr>
        <sz val="10"/>
        <rFont val="Calibri"/>
        <family val="2"/>
      </rPr>
      <t xml:space="preserve"> El área encargada no ha remitido la reformulación</t>
    </r>
  </si>
  <si>
    <r>
      <rPr>
        <b/>
        <sz val="10"/>
        <rFont val="Calibri"/>
        <family val="2"/>
      </rPr>
      <t>Seguimiento planes de ordenamiento territorial</t>
    </r>
    <r>
      <rPr>
        <sz val="10"/>
        <rFont val="Calibri"/>
        <family val="2"/>
      </rPr>
      <t xml:space="preserve">. La estrategia de acompañamiento y asistencia técnica y financiera, no soluciona las deficiencias estructurales territoriales, requeridas para subsanar la demanda de áreas propicias para la ocupación de los hogares, en espacios habilitados, social y ambientalmente.
</t>
    </r>
  </si>
  <si>
    <r>
      <rPr>
        <b/>
        <sz val="10"/>
        <rFont val="Calibri"/>
        <family val="2"/>
      </rPr>
      <t xml:space="preserve">CAL_09/03/2026: </t>
    </r>
    <r>
      <rPr>
        <sz val="10"/>
        <rFont val="Calibri"/>
        <family val="2"/>
      </rPr>
      <t>Con memorando 2026IE0002776 del 06/03/2026 la DEUT solicita plazo hasta el 06/04/2026 para remitir la información adicional solicitada por la OCI. Se remite respuesta con radicado 2026IE0002896 del 10/03/2026 aceptando el plazo solicitado.</t>
    </r>
    <r>
      <rPr>
        <b/>
        <sz val="10"/>
        <rFont val="Calibri"/>
        <family val="2"/>
      </rPr>
      <t xml:space="preserve">
CAL_27/02/2026: </t>
    </r>
    <r>
      <rPr>
        <sz val="10"/>
        <rFont val="Calibri"/>
        <family val="2"/>
      </rPr>
      <t xml:space="preserve">Con memorando 2026IE0002451 del 27/02/2026 la OCI solicito información adicional, toda vez que una vez efectuada la revisión se encontró </t>
    </r>
    <r>
      <rPr>
        <i/>
        <sz val="10"/>
        <rFont val="Calibri"/>
        <family val="2"/>
      </rPr>
      <t>"que los documentos aportados corresponden a las diferentes actividades de orientación que ofrece la SATOUI en materia de ordenamiento territorial, más no a la guía orientadora de gestión del suelo urbano para desarrollo de vivienda, como se planteó en el plan de mejoramiento"</t>
    </r>
  </si>
  <si>
    <r>
      <rPr>
        <b/>
        <sz val="10"/>
        <rFont val="Calibri"/>
        <family val="2"/>
      </rPr>
      <t>CAL_26/03/2026:</t>
    </r>
    <r>
      <rPr>
        <sz val="10"/>
        <rFont val="Calibri"/>
        <family val="2"/>
      </rPr>
      <t xml:space="preserve"> Con memorando 2026IE0003004 del 12/03/2026 la DSH  formula una nueva acción de mejora.  Se revisa y se remiten recomendaciones a través de correo electrónico con radicado 2026IE0003404. Con correo electrónico del 20/03/2026  el area remite el plan de mejoramiento ajustado con dos acciones de mejora</t>
    </r>
  </si>
  <si>
    <r>
      <rPr>
        <b/>
        <sz val="10"/>
        <rFont val="Calibri"/>
        <family val="2"/>
      </rPr>
      <t>CAL_26/03/2026:</t>
    </r>
    <r>
      <rPr>
        <sz val="10"/>
        <rFont val="Calibri"/>
        <family val="2"/>
      </rPr>
      <t xml:space="preserve"> Con memorando 2026IE0003004 del 12/03/2026 la DSH remite formula una nueva acción de mejora.  Se revisa y se remiten recomendaciones a través de correo electrónico con radicado 2026IE0003404. Con correo electrónico del 20/03/2026  el area remite el plan de mejoramiento ajustado con dos acciones de mejora</t>
    </r>
  </si>
  <si>
    <r>
      <rPr>
        <b/>
        <sz val="10"/>
        <color rgb="FF000000"/>
        <rFont val="Calibri"/>
        <family val="2"/>
      </rPr>
      <t xml:space="preserve">Saldos de Apropiación vigencia 2024. Administrativa con presunta incidencia Disciplinaria. (A-D). </t>
    </r>
    <r>
      <rPr>
        <sz val="10"/>
        <color indexed="8"/>
        <rFont val="Calibri"/>
        <family val="2"/>
      </rPr>
      <t>Se evidenció que para la vigencia 2024, hubo saldos sin ejecutar por $52.438.079.835,48, equivalente al 1,05% correspondiente a los rubros de Funcionamiento e Inversión</t>
    </r>
  </si>
  <si>
    <r>
      <rPr>
        <b/>
        <sz val="10"/>
        <rFont val="Calibri"/>
        <family val="2"/>
      </rPr>
      <t>CAL_16/04/2026</t>
    </r>
    <r>
      <rPr>
        <sz val="10"/>
        <rFont val="Calibri"/>
        <family val="2"/>
      </rPr>
      <t>: A la fecha de elaboración del informe trimestral el área no presentó evidencias del cumplimiento de la acción de mejora. Por lo tanto esta debe ser reformulada</t>
    </r>
    <r>
      <rPr>
        <b/>
        <sz val="10"/>
        <rFont val="Calibri"/>
        <family val="2"/>
      </rPr>
      <t xml:space="preserve">
CAL_17/02/2026: </t>
    </r>
    <r>
      <rPr>
        <sz val="10"/>
        <rFont val="Calibri"/>
        <family val="2"/>
      </rPr>
      <t>Con memorando 2026IE0001960 del 16/02/2026, la directora de la DIVIS solicita ajustar el responsable de la acción de mejora a SSEVR (DIVIS)</t>
    </r>
  </si>
  <si>
    <r>
      <rPr>
        <b/>
        <sz val="10"/>
        <color rgb="FF000000"/>
        <rFont val="Calibri"/>
        <family val="2"/>
      </rPr>
      <t>Saldos de Apropiación Vigencia 2023. (A) (D).</t>
    </r>
    <r>
      <rPr>
        <sz val="10"/>
        <color indexed="8"/>
        <rFont val="Calibri"/>
        <family val="2"/>
      </rPr>
      <t xml:space="preserve"> falencias en el proceso de planeación presupuestal de la entidad al no ejecutar los recursos disponibles en forma eficiente dentro de la vigencia fiscal, generando pérdidas de apropiación. Lo que contraviene lo contemplado en los artículos 13, 14, 17, 36, 71 y 73 del Decreto No. 111 de 1996.</t>
    </r>
  </si>
  <si>
    <r>
      <t xml:space="preserve">La CGR indica como causa, falencias en el proceso de planeación presupuestal de la entidad al no ejecutar los recursos disponibles en forma eficiente dentro de la vigencia fiscal, generando pérdidas de apropiación. </t>
    </r>
    <r>
      <rPr>
        <sz val="10"/>
        <color rgb="FFFF0000"/>
        <rFont val="Calibri"/>
        <family val="2"/>
      </rPr>
      <t>Se incorpora H5 (2020), H12 (2021), H13 (2021), H12(2022)</t>
    </r>
  </si>
  <si>
    <r>
      <t xml:space="preserve">Saldo Derechos en Fideicomisos Fiducia Mercantil Patrimonio Autónomo. </t>
    </r>
    <r>
      <rPr>
        <sz val="10"/>
        <color theme="1"/>
        <rFont val="Calibri"/>
        <family val="2"/>
      </rPr>
      <t>E</t>
    </r>
    <r>
      <rPr>
        <sz val="10"/>
        <color indexed="8"/>
        <rFont val="Calibri"/>
        <family val="2"/>
      </rPr>
      <t xml:space="preserve">l saldo total 192603 Derechos en Fideicomiso- Fiducia Mercantil Patrimonio Autónomo se encuentra subestimado en $558.431.467 y sobrestimado en $94.359.416, debido en parte a partidas pendientes por conciliar que afectan el saldo del activo al cierre de la vigencia </t>
    </r>
  </si>
  <si>
    <r>
      <rPr>
        <b/>
        <sz val="10"/>
        <color rgb="FF000000"/>
        <rFont val="Calibri"/>
        <family val="2"/>
      </rPr>
      <t>Reservas Presupuestales Constituidas Vigencia 2023. (A) (D).</t>
    </r>
    <r>
      <rPr>
        <sz val="10"/>
        <color indexed="8"/>
        <rFont val="Calibri"/>
        <family val="2"/>
      </rPr>
      <t xml:space="preserve"> 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Incorpora  H6(2020), H14(2021), H9(2019)</t>
    </r>
  </si>
  <si>
    <r>
      <rPr>
        <b/>
        <sz val="10"/>
        <color rgb="FF000000"/>
        <rFont val="Calibri"/>
        <family val="2"/>
      </rPr>
      <t xml:space="preserve">Reservas Presupuestales Constituidas Vigencia 2023. (A) (D). </t>
    </r>
    <r>
      <rPr>
        <sz val="10"/>
        <color indexed="8"/>
        <rFont val="Calibri"/>
        <family val="2"/>
      </rPr>
      <t xml:space="preserve">deficiencias en los mecanismos de planeación, seguimiento y control, afectando de esta manera la ejecución de los compromisos presupuestales de los proyectos de inversión, toda vez que no se ejecutaron de manera eficiente y oportuna los recursos disponibles para la vigencia fiscal 2023.  </t>
    </r>
    <r>
      <rPr>
        <sz val="10"/>
        <color rgb="FFFF0000"/>
        <rFont val="Calibri"/>
        <family val="2"/>
      </rPr>
      <t>Incorpora  H6(2020), H14(2021), H9(2019)</t>
    </r>
  </si>
  <si>
    <r>
      <rPr>
        <b/>
        <sz val="10"/>
        <color theme="1"/>
        <rFont val="Calibri"/>
        <family val="2"/>
      </rPr>
      <t xml:space="preserve">Reservas Presupuestales Constituidas Vigencia 2022. </t>
    </r>
    <r>
      <rPr>
        <sz val="10"/>
        <color rgb="FF000000"/>
        <rFont val="Calibri"/>
        <family val="2"/>
      </rPr>
      <t>Deficiencia frente a los indicadores de gestión y resultados de los proyectos y los límites fijados en la norma, teniendo en cuenta el hecho que la ejecución presupuestal en la vigencia 2022 correspondió al 22,52% del total de los recursos apropiados para inversión, lo que llevó a generar reservas presupuestales por 72,72%</t>
    </r>
  </si>
  <si>
    <r>
      <t xml:space="preserve">La CGR manifiesta que se evidencian deficiencias en los mecanismos de control, seguimiento y planeación, afectando de esta manera la ejecución de los compromisos presupuestales de los proyectos de inversión, toda vez que no se ejecutaron de manera eficiente y oportuna los recursos disponibles para la vigencia fiscal 2022. </t>
    </r>
    <r>
      <rPr>
        <sz val="10"/>
        <color rgb="FFFF0000"/>
        <rFont val="Calibri"/>
        <family val="2"/>
      </rPr>
      <t>Incorpora H6(2020)  H8(2019)</t>
    </r>
  </si>
  <si>
    <r>
      <rPr>
        <b/>
        <sz val="10"/>
        <color rgb="FF000000"/>
        <rFont val="Calibri"/>
        <family val="2"/>
      </rPr>
      <t>Reservas presupuestales constituidas en la vigencia 2024. (A-D).</t>
    </r>
    <r>
      <rPr>
        <sz val="10"/>
        <color indexed="8"/>
        <rFont val="Calibri"/>
        <family val="2"/>
      </rPr>
      <t xml:space="preserve"> </t>
    </r>
    <r>
      <rPr>
        <sz val="10"/>
        <color rgb="FF000000"/>
        <rFont val="Calibri"/>
        <family val="2"/>
      </rPr>
      <t>El monto de las reservas presupuestales constituidas a 31/12/2024 con cargo al presupuesto de inversión correspondió al 86,61% del presupuesto de inversión, superando el 15% establecido en el artículo 78 del Decreto 111 de 1996 como límite de constitución de reservas para inversión.</t>
    </r>
  </si>
  <si>
    <r>
      <rPr>
        <b/>
        <sz val="10"/>
        <rFont val="Calibri"/>
        <family val="2"/>
      </rPr>
      <t xml:space="preserve">CAL_16/04/2026: </t>
    </r>
    <r>
      <rPr>
        <sz val="10"/>
        <rFont val="Calibri"/>
        <family val="2"/>
      </rPr>
      <t>A la fecha de elaboración del informe trimestral el área no presentó evidencias del cumplimiento de la acción de mejora. Por lo tanto esta debe ser reformulada</t>
    </r>
    <r>
      <rPr>
        <b/>
        <sz val="10"/>
        <rFont val="Calibri"/>
        <family val="2"/>
      </rPr>
      <t xml:space="preserve">
CAL_17/02/2026: </t>
    </r>
    <r>
      <rPr>
        <sz val="10"/>
        <rFont val="Calibri"/>
        <family val="2"/>
      </rPr>
      <t>Con memorando 2026IE0001960 del 16/02/2026, la directora de la DIVIS solicita ajustar el responsable de la acción de mejora a SSEVR (DIVIS)</t>
    </r>
  </si>
  <si>
    <r>
      <rPr>
        <b/>
        <sz val="10"/>
        <color rgb="FF000000"/>
        <rFont val="Calibri"/>
        <family val="2"/>
      </rPr>
      <t xml:space="preserve">Reservas presupuestales constituidas en la vigencia 2024. Administrativa con presunta incidencia Disciplinaria. (A-D). </t>
    </r>
    <r>
      <rPr>
        <sz val="10"/>
        <color indexed="8"/>
        <rFont val="Calibri"/>
        <family val="2"/>
      </rPr>
      <t>El monto de las reservas presupuestales constituidas a 31 de diciembre del 2024 con cargo al presupuesto de inversión correspondió al valor de $1.067.493.491.632, (86,61% del total del presupuesto de inversión), superando en $882.607.584.214,30, el 15% establecido en el artículo 78 del Decreto 111 de 1996 como límite de constitución de reservas para inversión.</t>
    </r>
  </si>
  <si>
    <r>
      <rPr>
        <b/>
        <sz val="10"/>
        <color rgb="FF000000"/>
        <rFont val="Calibri"/>
        <family val="2"/>
      </rPr>
      <t xml:space="preserve">Reserva Constituidas desde la vigencia 2016. (A) (D). </t>
    </r>
    <r>
      <rPr>
        <sz val="10"/>
        <color indexed="8"/>
        <rFont val="Calibri"/>
        <family val="2"/>
      </rPr>
      <t>se evidencian deficiencias en las etapas de programación, viabilización y de evaluación para efectuar seguimiento a los proyectos que afectan el cumplimiento de metas proyectadas, manteniendo saldos acumulados de varias vigencias sin utilizar en la Dirección del Tesoro Nacional</t>
    </r>
  </si>
  <si>
    <r>
      <rPr>
        <b/>
        <sz val="10"/>
        <rFont val="Calibri"/>
        <family val="2"/>
      </rPr>
      <t xml:space="preserve">CAL_13/04/2026: </t>
    </r>
    <r>
      <rPr>
        <sz val="10"/>
        <rFont val="Calibri"/>
        <family val="2"/>
      </rPr>
      <t>Con memorando 2026IE0004234 del 10/04/2026 la directora de la DIDE informa las gestiones realizadas. Se adjuntan 5 actas de seguimiento a compromisos de la mesa de reacción de fecha 17/12/2026, 26/12/2025, 14/01/2026, 26/01/2026 y 27/01/2026</t>
    </r>
  </si>
  <si>
    <r>
      <rPr>
        <b/>
        <sz val="10"/>
        <color rgb="FF000000"/>
        <rFont val="Calibri"/>
        <family val="2"/>
      </rPr>
      <t xml:space="preserve">Rendimientos Financieros Contrato de Encargo Fiduciario de Administración y Pagos, No 610 de 2019. </t>
    </r>
    <r>
      <rPr>
        <sz val="10"/>
        <color indexed="8"/>
        <rFont val="Calibri"/>
        <family val="2"/>
      </rPr>
      <t>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</si>
  <si>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10"/>
        <rFont val="Calibri"/>
        <family val="2"/>
      </rPr>
      <t>CAL_16/04/2026:</t>
    </r>
    <r>
      <rPr>
        <sz val="10"/>
        <rFont val="Calibri"/>
        <family val="2"/>
      </rPr>
      <t xml:space="preserve"> A la fecha de elaboración del informe trimestral el área no presentó evidencias del cumplimiento de la acción de mejora. Por lo tanto esta debe ser reformulada</t>
    </r>
  </si>
  <si>
    <r>
      <rPr>
        <b/>
        <sz val="10"/>
        <color rgb="FF000000"/>
        <rFont val="Calibri"/>
        <family val="2"/>
      </rPr>
      <t>Rendimientos Financieros Contrato de Encargo Fiduciario de Administración y Pagos, No 610 de 2019</t>
    </r>
    <r>
      <rPr>
        <sz val="10"/>
        <color indexed="8"/>
        <rFont val="Calibri"/>
        <family val="2"/>
      </rPr>
      <t>. Deficiencias de supervisión en el seguimiento y control de la ejecución contractual, al no advertir que la Fiduciaria no ha consignado los rendimientos financieros desde la vigencia 2019 a marzo de 2023 por $300.285.295, como lo establece el contrato de encargo fiduciario.</t>
    </r>
  </si>
  <si>
    <r>
      <rPr>
        <b/>
        <sz val="10"/>
        <rFont val="Calibri"/>
        <family val="2"/>
      </rPr>
      <t xml:space="preserve">CAL_13/04/2026: </t>
    </r>
    <r>
      <rPr>
        <sz val="10"/>
        <rFont val="Calibri"/>
        <family val="2"/>
      </rPr>
      <t>Con memorando 2026IE0004234 del 10/04/2026 la directora de la DIDE informa las gestiones realizadas para la modificación de la resolución 661 de 2019</t>
    </r>
  </si>
  <si>
    <r>
      <rPr>
        <b/>
        <sz val="10"/>
        <color theme="1"/>
        <rFont val="Calibri"/>
        <family val="2"/>
      </rPr>
      <t xml:space="preserve">Recursos Entregados en Administración. </t>
    </r>
    <r>
      <rPr>
        <sz val="10"/>
        <color indexed="8"/>
        <rFont val="Calibri"/>
        <family val="2"/>
      </rPr>
      <t>La CGR considera que la subcuenta 19.08.01 Recursos Entregados en Administración se subestimó en $9.054.607.838 por el no reconocimiento de recursos a favor del Ministerio con cargo a los convenios con el Municipio de Cali CUR-16-2018 por $9.049.444.153 y CUR-153-2016 por $5.163.685</t>
    </r>
  </si>
  <si>
    <r>
      <rPr>
        <b/>
        <sz val="10"/>
        <color rgb="FF000000"/>
        <rFont val="Calibri"/>
        <family val="2"/>
      </rPr>
      <t>Recursos de Crédito Externo Empréstitos Internacionales</t>
    </r>
    <r>
      <rPr>
        <sz val="10"/>
        <color indexed="8"/>
        <rFont val="Calibri"/>
        <family val="2"/>
      </rPr>
      <t xml:space="preserve">
Se evidencia falencias de eficacia y economía en la gestión del MVCT,  que orienten  la optimización de los recursos puestos a su disposición, que de alguna manera incidan en los resultados del sector vivienda, en el período analizado.</t>
    </r>
  </si>
  <si>
    <r>
      <rPr>
        <b/>
        <sz val="10"/>
        <rFont val="Calibri"/>
        <family val="2"/>
      </rPr>
      <t xml:space="preserve">CAL_10/04/2026: </t>
    </r>
    <r>
      <rPr>
        <sz val="10"/>
        <rFont val="Calibri"/>
        <family val="2"/>
      </rPr>
      <t>La OCI mediante correo electrónico enviado con radicado 2026IE0004206, informa al área que el plazo de ejecución de la acción de mejora se encuentra vencido y por lo tanto debe ser reformulada y que dado que las evidencias aportadas no corresponden con la unidad de medida, tampoco se puede tener en cuenta el avance reportado</t>
    </r>
    <r>
      <rPr>
        <b/>
        <sz val="10"/>
        <rFont val="Calibri"/>
        <family val="2"/>
      </rPr>
      <t xml:space="preserve">
CAL_09/04/2026:</t>
    </r>
    <r>
      <rPr>
        <sz val="10"/>
        <rFont val="Calibri"/>
        <family val="2"/>
      </rPr>
      <t xml:space="preserve"> Con memorando 2026IE0004055 del 07/04/2026 la directora de la DEUT, remite informe de avance indicando que van al 70%, y que tienen plazo hasta el 31/05/2026. Los documentos aportados no corresponden a las actividades y unidad de medida, por lo tanto no es posible considerar el avance reportado, adicionalmente el plazo de ejecución se encuentra vencido. En el SharePoint se encuentra el archivo IBRD 7998-CO - Statement of Account (1).pdf, cargado el 29/12/2025, el cual corresponde a un certificado a 30/11/2025 emitido por el pago según el cual el préstamose encuentra totalmente pagado y no presenta saldo pendiente.</t>
    </r>
  </si>
  <si>
    <r>
      <rPr>
        <b/>
        <sz val="10"/>
        <rFont val="Calibri"/>
        <family val="2"/>
      </rPr>
      <t xml:space="preserve">Puesta en marcha del proyecto de Optimización y Ampliación del Sistema de Acueducto del municipio de Medio Baudó – Chocó. </t>
    </r>
    <r>
      <rPr>
        <sz val="10"/>
        <rFont val="Calibri"/>
        <family val="2"/>
      </rPr>
      <t>(A – F – D). La falta de finalización del proyecto constituye un daño al patrimonio público. Fondos invertidos no han generado el beneficio esperado y ahora se requieren más recursos para completar las obras. Gestión ineficaz e ineficiente de los fondos públicos</t>
    </r>
  </si>
  <si>
    <r>
      <rPr>
        <b/>
        <sz val="10"/>
        <rFont val="Calibri"/>
        <family val="2"/>
      </rPr>
      <t xml:space="preserve">CAL_13/04/2026: </t>
    </r>
    <r>
      <rPr>
        <sz val="10"/>
        <rFont val="Calibri"/>
        <family val="2"/>
      </rPr>
      <t>Con memorando 2026IE0004234 del 10/04/2026 la directora de la DIDE informa las gestiones realizadas e indican que se encuentran adelantando la convocatoria.</t>
    </r>
    <r>
      <rPr>
        <b/>
        <sz val="10"/>
        <rFont val="Calibri"/>
        <family val="2"/>
      </rPr>
      <t xml:space="preserve">
CAL_09/04/2026</t>
    </r>
    <r>
      <rPr>
        <sz val="10"/>
        <rFont val="Calibri"/>
        <family val="2"/>
      </rPr>
      <t>: Con memorando 2026IE0004030 del 07/04/2026 el Subdirector de Desarrollo Empresarial solicito realizar ajustes a los entregables</t>
    </r>
  </si>
  <si>
    <r>
      <rPr>
        <b/>
        <sz val="10"/>
        <rFont val="Calibri"/>
        <family val="2"/>
      </rPr>
      <t xml:space="preserve">CAL_13/04/2026: </t>
    </r>
    <r>
      <rPr>
        <sz val="10"/>
        <rFont val="Calibri"/>
        <family val="2"/>
      </rPr>
      <t>Con memorando 2026IE0004234 del 10/04/2026 la directora de la DIDE informa las gestiones realizadas e indican que se encuentran adelantando la convocatoria.</t>
    </r>
    <r>
      <rPr>
        <b/>
        <sz val="10"/>
        <rFont val="Calibri"/>
        <family val="2"/>
      </rPr>
      <t xml:space="preserve">
CAL_09/04/2026</t>
    </r>
    <r>
      <rPr>
        <sz val="10"/>
        <rFont val="Calibri"/>
        <family val="2"/>
      </rPr>
      <t>: Con memorando 2026IE0004030 del 07/04/2026 el Subdirectos de Desarrollo Empresarial solicito realizar ajustes a las actividades y entregables</t>
    </r>
  </si>
  <si>
    <r>
      <rPr>
        <b/>
        <sz val="10"/>
        <rFont val="Calibri"/>
        <family val="2"/>
      </rPr>
      <t>Puesta en marcha del Contrato No. 015 de 2016 – Novita – Chocó. Todos por el Pacífico.</t>
    </r>
    <r>
      <rPr>
        <sz val="10"/>
        <rFont val="Calibri"/>
        <family val="2"/>
      </rPr>
      <t xml:space="preserve"> (A – F – D). La falta de finalización del proyecto constituye un daño al patrimonio público, debido a que no han generado el beneficio esperado y actualmente se requieren más recursos para completar las obras. Los recursos invertidos en los proyectos están perdidos y en deterioro según lo evidenciado</t>
    </r>
  </si>
  <si>
    <r>
      <rPr>
        <b/>
        <sz val="10"/>
        <rFont val="Calibri"/>
        <family val="2"/>
      </rPr>
      <t xml:space="preserve">CAL_13/04/2026: </t>
    </r>
    <r>
      <rPr>
        <sz val="10"/>
        <rFont val="Calibri"/>
        <family val="2"/>
      </rPr>
      <t>Con memorando 2026IE0004234 del 10/04/2026 la directora de la DIDE informa las gestiones realizadas e indican que se encuentran adelantando la convocatoria.</t>
    </r>
    <r>
      <rPr>
        <b/>
        <sz val="10"/>
        <rFont val="Calibri"/>
        <family val="2"/>
      </rPr>
      <t xml:space="preserve">
CAL_09/04/2026</t>
    </r>
    <r>
      <rPr>
        <sz val="10"/>
        <rFont val="Calibri"/>
        <family val="2"/>
      </rPr>
      <t>: Con memorando 2026IE0004030 del 07/04/2026 el Subdirectos de Desarrollo Empresarial solicito realizar ajustes a los entregables</t>
    </r>
  </si>
  <si>
    <r>
      <rPr>
        <b/>
        <sz val="10"/>
        <rFont val="Calibri"/>
        <family val="2"/>
      </rPr>
      <t>Puesta en marcha del acueducto y alcantarillados. Acandí – Chocó</t>
    </r>
    <r>
      <rPr>
        <sz val="10"/>
        <rFont val="Calibri"/>
        <family val="2"/>
      </rPr>
      <t>. Programa Todos por el Pacífico. (A – D – IP). gestión fiscal antieconómica, ineficaz e ineficiente, aunada al deterioro de los elementos construidos por la falta de uso.</t>
    </r>
  </si>
  <si>
    <r>
      <rPr>
        <b/>
        <sz val="10"/>
        <rFont val="Calibri"/>
        <family val="2"/>
      </rPr>
      <t>CAL_13/04/2026</t>
    </r>
    <r>
      <rPr>
        <sz val="10"/>
        <rFont val="Calibri"/>
        <family val="2"/>
      </rPr>
      <t>: Con memorando 2026IE0004234 del 10/04/2026 la directora de la DIDE informa las gestiones realizadas e indican que se encuentran adelantando la convocatoria. Se adjuntan soportes. Pendiente el último entregable.</t>
    </r>
  </si>
  <si>
    <r>
      <rPr>
        <b/>
        <sz val="10"/>
        <rFont val="Calibri"/>
        <family val="2"/>
      </rPr>
      <t xml:space="preserve">CAL_13/04/2026: </t>
    </r>
    <r>
      <rPr>
        <sz val="10"/>
        <rFont val="Calibri"/>
        <family val="2"/>
      </rPr>
      <t>Con memorando 2026IE0004234 del 10/04/2026 la directora de la DIDE informa las gestiones adelantadas. No se adjuntan soportes</t>
    </r>
  </si>
  <si>
    <r>
      <rPr>
        <b/>
        <sz val="10"/>
        <color theme="1"/>
        <rFont val="Calibri"/>
        <family val="2"/>
      </rPr>
      <t xml:space="preserve">Provisión Litigios y Demandas </t>
    </r>
    <r>
      <rPr>
        <sz val="10"/>
        <color indexed="8"/>
        <rFont val="Calibri"/>
        <family val="2"/>
      </rPr>
      <t>corresponden a intereses corrientes calculados desde la fecha de la notificación de la demanda que fue el 14 de septiembre de 2020; sin embargo, no se causó la parte de los intereses correspondientes al año 2020 dentro de la vigencia y su registro se afectó por el valor total en los gastos del año 2021</t>
    </r>
  </si>
  <si>
    <r>
      <rPr>
        <b/>
        <sz val="10"/>
        <color rgb="FF000000"/>
        <rFont val="Calibri"/>
        <family val="2"/>
      </rPr>
      <t>Provisión contable y litigioso. Administrativa (A- B-Cualitativo).</t>
    </r>
    <r>
      <rPr>
        <sz val="10"/>
        <color indexed="8"/>
        <rFont val="Calibri"/>
        <family val="2"/>
      </rPr>
      <t xml:space="preserve"> Se evidenció que la entidad no registró provisión contable para los procesos eKogui</t>
    </r>
  </si>
  <si>
    <r>
      <t xml:space="preserve">Deficiencias en el proceso de construcción del proyecto han ocasionado demoras en la entrega real y oportuna de las obras a sus usuarios finales.
</t>
    </r>
    <r>
      <rPr>
        <sz val="10"/>
        <color rgb="FFFF0000"/>
        <rFont val="Calibri"/>
        <family val="2"/>
      </rPr>
      <t>MONTERÍA</t>
    </r>
  </si>
  <si>
    <r>
      <rPr>
        <b/>
        <sz val="10"/>
        <rFont val="Calibri"/>
        <family val="2"/>
      </rPr>
      <t xml:space="preserve">CAL_13/04/2026: </t>
    </r>
    <r>
      <rPr>
        <sz val="10"/>
        <rFont val="Calibri"/>
        <family val="2"/>
      </rPr>
      <t>Con memorando 2026IE0004234 del 10/04/2026 la directora de la DIDE informa las gestiones realizadas. Aunque informan que el municipio remitió los informes de supervisión de enero y febrero de 206 y que el 26/01/2026 se realizó la visita trimestral, no se adjuntan evidencias, ni se encuentran cargadas en el SharePoint</t>
    </r>
  </si>
  <si>
    <r>
      <rPr>
        <b/>
        <sz val="10"/>
        <color rgb="FF000000"/>
        <rFont val="Calibri"/>
        <family val="2"/>
      </rPr>
      <t xml:space="preserve">Política pública para personas en condición de discapacidad. Administrativo con presunta incidencia Disciplinaria. (A-D). </t>
    </r>
    <r>
      <rPr>
        <sz val="10"/>
        <color indexed="8"/>
        <rFont val="Calibri"/>
        <family val="2"/>
      </rPr>
      <t>Se evidenció que la planta de personal del Ministerio de Vivienda, Ciudad y Territorio a 31 de diciembre de 2024 se encontraba conformada por 318 empleos, entre los cuales cinco (5) empleados presentan condición de discapacidad, participación que corresponde al 1,7%.</t>
    </r>
  </si>
  <si>
    <r>
      <rPr>
        <b/>
        <sz val="10"/>
        <color rgb="FF000000"/>
        <rFont val="Calibri"/>
        <family val="2"/>
      </rPr>
      <t xml:space="preserve">Política pública de equidad de género para las mujeres (A). </t>
    </r>
    <r>
      <rPr>
        <sz val="10"/>
        <color rgb="FF000000"/>
        <rFont val="Calibri"/>
        <family val="2"/>
      </rPr>
      <t>El MVCT no cumplió con la meta establecida para las vigencias 2023 y 2024 relacionada con el indicador: Viviendas mejoradas entregadas a mujeres. Se tenía establecido para 2023 y 2024 un total de 1.484 subsidios de mejoramiento para asignar a mujeres. A 31/12/2024 han sido asignados 356 subsidios de mejoramiento (23,9%)</t>
    </r>
  </si>
  <si>
    <r>
      <rPr>
        <b/>
        <sz val="10"/>
        <rFont val="Calibri"/>
        <family val="2"/>
      </rPr>
      <t xml:space="preserve">CAL_16/03/2026: </t>
    </r>
    <r>
      <rPr>
        <sz val="10"/>
        <rFont val="Calibri"/>
        <family val="2"/>
      </rPr>
      <t>Con memorando 2026IE0003122 del 16/03/2026, la OCI informa a la SSEVR que la acción de mejora no fue efectiva y solicita formular un nuevo plan de mejoramiento</t>
    </r>
    <r>
      <rPr>
        <b/>
        <sz val="10"/>
        <rFont val="Calibri"/>
        <family val="2"/>
      </rPr>
      <t xml:space="preserve">
CAL_17/02/2026: </t>
    </r>
    <r>
      <rPr>
        <sz val="10"/>
        <rFont val="Calibri"/>
        <family val="2"/>
      </rPr>
      <t>Con memorando 2026IE0001960 del 16/02/2026, la directora de la DIVIS solicita ajustar el responsable de la acción de mejora a SSEVR (DIVIS)</t>
    </r>
  </si>
  <si>
    <r>
      <t>Planeación, Estructuración y Viabilización - Contrato De Obra No. 198 de 2020</t>
    </r>
    <r>
      <rPr>
        <sz val="10"/>
        <color theme="1"/>
        <rFont val="Calibri"/>
        <family val="2"/>
      </rPr>
      <t>.</t>
    </r>
    <r>
      <rPr>
        <b/>
        <sz val="10"/>
        <color theme="1"/>
        <rFont val="Calibri"/>
        <family val="2"/>
      </rPr>
      <t xml:space="preserve"> </t>
    </r>
    <r>
      <rPr>
        <sz val="10"/>
        <color theme="1"/>
        <rFont val="Calibri"/>
        <family val="2"/>
      </rPr>
      <t>Debilidades y fallas en la estructuración, que debieron ser atendidas en la verificación y revisión por parte del MVCT según señala la resolución 0661 de 2019 en su artículo 18</t>
    </r>
    <r>
      <rPr>
        <b/>
        <sz val="10"/>
        <color theme="1"/>
        <rFont val="Calibri"/>
        <family val="2"/>
      </rPr>
      <t>.</t>
    </r>
  </si>
  <si>
    <r>
      <rPr>
        <b/>
        <sz val="10"/>
        <rFont val="Calibri"/>
        <family val="2"/>
      </rPr>
      <t xml:space="preserve">CAL_13/04/2026: </t>
    </r>
    <r>
      <rPr>
        <sz val="10"/>
        <rFont val="Calibri"/>
        <family val="2"/>
      </rPr>
      <t>Con memorando 2026IE0004236 la directora de la DVR reporta las gestiones realizadas e informa que</t>
    </r>
    <r>
      <rPr>
        <i/>
        <sz val="10"/>
        <rFont val="Calibri"/>
        <family val="2"/>
      </rPr>
      <t xml:space="preserve"> "las obras están finalizadas, pendientes de energización por ENEL y puesta en marcha. Se identificó una necesidad adicional de recursos menor (1,43%), en gestión por el municipio (posible uso de SGP APSB) y EPC, lo que generó prórroga del convenio hasta junio de 2026".</t>
    </r>
    <r>
      <rPr>
        <sz val="10"/>
        <rFont val="Calibri"/>
        <family val="2"/>
      </rPr>
      <t xml:space="preserve"> Se reorganizan los soportes en el SharePoint y se llevan a la carpeta del hallazgo</t>
    </r>
  </si>
  <si>
    <r>
      <rPr>
        <b/>
        <sz val="10"/>
        <color theme="1"/>
        <rFont val="Calibri"/>
        <family val="2"/>
      </rPr>
      <t xml:space="preserve">Plan de inversión del Anticipo del Contrato de Obra No. 09090082021 del 15 de enero de 2021. </t>
    </r>
    <r>
      <rPr>
        <sz val="10"/>
        <color theme="1"/>
        <rFont val="Calibri"/>
        <family val="2"/>
      </rPr>
      <t>I</t>
    </r>
    <r>
      <rPr>
        <sz val="10"/>
        <color indexed="8"/>
        <rFont val="Calibri"/>
        <family val="2"/>
      </rPr>
      <t>ncumplimiento de las obligaciones del Ejecutor del convenio Alcaldía de la Estrella, toda vez que, que asumió las funciones del interventor y realizó el aval de desembolsos correspondientes al anticipo, a pesar de la baja ejecución del proyecto y sin efectuar el debido apremio a los contratistas</t>
    </r>
  </si>
  <si>
    <r>
      <rPr>
        <b/>
        <sz val="10"/>
        <rFont val="Calibri"/>
        <family val="2"/>
      </rPr>
      <t xml:space="preserve">CAL_13/04/2026: </t>
    </r>
    <r>
      <rPr>
        <sz val="10"/>
        <rFont val="Calibri"/>
        <family val="2"/>
      </rPr>
      <t xml:space="preserve">Con memorando 2026IE0004234 del 10/04/2026 la directora de la DIDE informa que realizó el seguimiento a través de mesas de trabajo desarrolladas en 2025 y 2026. Posterior a la mesa de reacción del 12/12/2026 se reportan 4 mesas del 17 y 26 de diciembre de 2025, 26 y 27 de enero de 2026 y 1 visita técnica. Se recomienda tener en cuenta que las evidencias deben corresponder a la unidad de medida planteada en la acción de mejora.
El área indica que en abril presentara el reporte de cumplimiento de la acción de mejora. Se recomienda verificar que el seguimiento haya cumplido el propósito esperado y que con este se haya subsanado la causa raíz del hallazgo, es decir que las obras financiadas se encuentren funcionando. </t>
    </r>
  </si>
  <si>
    <r>
      <rPr>
        <b/>
        <sz val="10"/>
        <rFont val="Calibri"/>
        <family val="2"/>
      </rPr>
      <t xml:space="preserve">CAL_13/04/2026: </t>
    </r>
    <r>
      <rPr>
        <sz val="10"/>
        <rFont val="Calibri"/>
        <family val="2"/>
      </rPr>
      <t>Con memorando 2026IE0004234 del 10/04/2026 la directora de la DIDE informa que realizó el seguimiento a través de mesas de trabajo desarrolladas en 2025 y 2026. Se adjunta acta de mesa de reacción del 12/12/2025 y 4 mesas de seguimiento del 17 y 26 de diciembre de 2025, 26 y 27 de enero de 2026 y 1 visita técnica,
El área indica que en abril presentara el reporte de cumplimiento de la acción de mejora. Se recomienda verificar que el seguimiento haya cumplido el propósito esperado y que con este se haya subsanado la causa raíz del hallazgo.</t>
    </r>
  </si>
  <si>
    <r>
      <rPr>
        <b/>
        <sz val="10"/>
        <rFont val="Calibri"/>
        <family val="2"/>
      </rPr>
      <t xml:space="preserve">CAL_27/02/2026: </t>
    </r>
    <r>
      <rPr>
        <sz val="10"/>
        <rFont val="Calibri"/>
        <family val="2"/>
      </rPr>
      <t>Con memorando 2026IE0002488 del 27/02/2026, la subdirectora de programas responde a la OCI, aclarando: i) que el municipio corresponde a San Cayetano, ii) que el 7/01/2026 el Gestor del PDA remitió un correo electrónico con el acta de cierre del expediente, pero no se dio respuesta oficial a la solicitud realizada en octubre, ni adjuntaron más soportes, ii) que teniendo en cuenta lo anterior, la solicitud al Gestor del PDA fue reiterada y una vez se cuente con esta información será remitida a la OCI. Se remite respuesta por parte de la OCI el 11/03/2026 con memorando 2026IE002929</t>
    </r>
    <r>
      <rPr>
        <b/>
        <sz val="10"/>
        <rFont val="Calibri"/>
        <family val="2"/>
      </rPr>
      <t xml:space="preserve">
CAL_23/02/2026: </t>
    </r>
    <r>
      <rPr>
        <sz val="10"/>
        <rFont val="Calibri"/>
        <family val="2"/>
      </rPr>
      <t>Con memorando 2026IE0002136 del 20/02/2026, la OCI remitió observaciones al reporte de cumplimiento, en el sentido de remitir expresamente el oficio de respuesta del PDA con sus respectivos anexos.</t>
    </r>
  </si>
  <si>
    <r>
      <rPr>
        <b/>
        <sz val="10"/>
        <rFont val="Calibri"/>
        <family val="2"/>
      </rPr>
      <t xml:space="preserve">CAL_16/03/2026: </t>
    </r>
    <r>
      <rPr>
        <sz val="10"/>
        <rFont val="Calibri"/>
        <family val="2"/>
      </rPr>
      <t>Con memorando 2026IE0002998 del 12/03/2026 la Subdirección de proyectos remite respuesta a la OCI, haciendo una relación de las gestiones realizadas para la liquidación del contrato y convenio, así como para recuperar los recursos, no se indica si las obras ejecutadas fueron puestas en funcionamiento</t>
    </r>
    <r>
      <rPr>
        <b/>
        <sz val="10"/>
        <rFont val="Calibri"/>
        <family val="2"/>
      </rPr>
      <t xml:space="preserve">
CAL_27/02/2026: </t>
    </r>
    <r>
      <rPr>
        <sz val="10"/>
        <rFont val="Calibri"/>
        <family val="2"/>
      </rPr>
      <t>Con memorando 2026IE0002484 del 27/02/2026 la OCI remite a la subdirección de proyectos observaciones respecto del reporte de cumplimiento indicando</t>
    </r>
    <r>
      <rPr>
        <i/>
        <sz val="10"/>
        <rFont val="Calibri"/>
        <family val="2"/>
      </rPr>
      <t xml:space="preserve"> (…) con el propósito de continuar con el proceso de seguimiento y evaluación de la efectividad de la acción correctiva, se solicita remitir las acciones adicionales realizadas e implementadas que evidencien el cumplimiento del objetivo de la acción de mejora es decir las gestiones adelantadas en pro de la ejecución de obra (...)</t>
    </r>
  </si>
  <si>
    <r>
      <t>Operaciones Reciprocas. (A). deficiencias en el análisis, verificación y conciliación, de acuerdo con lo establecido en el numeral 2.3.4. del Instructivo 002 del 01 de diciembre de 2022 y del numeral 3.1.1.1 Saldos por Conciliar del Manual de instrucciones de Operaciones Reciprocas.</t>
    </r>
    <r>
      <rPr>
        <sz val="10"/>
        <color rgb="FFFF0000"/>
        <rFont val="Calibri"/>
        <family val="2"/>
      </rPr>
      <t xml:space="preserve"> Incorpora H10(2021)</t>
    </r>
  </si>
  <si>
    <r>
      <rPr>
        <b/>
        <sz val="10"/>
        <color rgb="FF000000"/>
        <rFont val="Calibri"/>
        <family val="2"/>
      </rPr>
      <t>Obligaciones del convenio interadministrativo de Uso de Recursos 1007 de 2020</t>
    </r>
    <r>
      <rPr>
        <sz val="10"/>
        <color indexed="8"/>
        <rFont val="Calibri"/>
        <family val="2"/>
      </rPr>
      <t xml:space="preserve">, para la Optimización del Acueducto de San Antero y del Acueducto del  Corregimiento El Porvenir en el Municipio de San Antero, Córdoba. No se cumplió a cabalidad con lo establecido en los numerales 8, 9 y 11 de la Cláusula Cuarta del Convenio Interadministrativo de uso de recursos No. 1007 de 2020, </t>
    </r>
  </si>
  <si>
    <r>
      <rPr>
        <b/>
        <sz val="10"/>
        <rFont val="Calibri"/>
        <family val="2"/>
      </rPr>
      <t xml:space="preserve">CAL_13/04/2026: </t>
    </r>
    <r>
      <rPr>
        <sz val="10"/>
        <rFont val="Calibri"/>
        <family val="2"/>
      </rPr>
      <t>Con memorando 2026IE0004234 del 10/04/2026 la directora de la DIDE informa que el proyecto se terminó el 07/11/2025, pero no se adjuntan soportes.</t>
    </r>
  </si>
  <si>
    <r>
      <rPr>
        <b/>
        <sz val="10"/>
        <color theme="1"/>
        <rFont val="Calibri"/>
        <family val="2"/>
      </rPr>
      <t>Notas a Los Estados Financieros. Administrativo:</t>
    </r>
    <r>
      <rPr>
        <sz val="10"/>
        <color theme="1"/>
        <rFont val="Calibri"/>
        <family val="2"/>
      </rPr>
      <t xml:space="preserve">  Se presenta incumplimiento de la información incluida en las notas de los estados financieros 10.2.2 y 16.4.1 como lo establece el Marco Conceptual para la presentación de los estados financieros y revelaciones establecido para Entidades de Gobierno, en la Resolución 533 de 2015.</t>
    </r>
  </si>
  <si>
    <r>
      <rPr>
        <b/>
        <sz val="10"/>
        <color rgb="FF000000"/>
        <rFont val="Calibri"/>
        <family val="2"/>
      </rPr>
      <t>Notas a los Estados Financieros. Administrativo. (A).</t>
    </r>
    <r>
      <rPr>
        <sz val="10"/>
        <color indexed="8"/>
        <rFont val="Calibri"/>
        <family val="2"/>
      </rPr>
      <t xml:space="preserve"> i) Nota 10.1.6. Depreciación Acumulada. ii) Nota 16.2.1. Estudios y Proyectos. iii) Nota 16.5. Derechos en Fideicomiso. iv) Nota 28.2.1. Financieros. </t>
    </r>
  </si>
  <si>
    <r>
      <t xml:space="preserve">Notas a Los Estados Financieros. (A).  incumplimiento sobre la información que debe ser incluida en las Notas a los Estados Financieros como lo establece el numeral 1.3.61 de las Normas para el Reconocimiento, Medición, Revelación y Presentación de los Hechos Económicos del Marco Normativo para Entidades de Gobierno. </t>
    </r>
    <r>
      <rPr>
        <sz val="10"/>
        <color rgb="FFFF0000"/>
        <rFont val="Calibri"/>
        <family val="2"/>
      </rPr>
      <t>Incorpora  H11(2021)</t>
    </r>
  </si>
  <si>
    <r>
      <t xml:space="preserve">Meta Acuerdo Código E102 Sinergia. </t>
    </r>
    <r>
      <rPr>
        <sz val="10"/>
        <color theme="1"/>
        <rFont val="Calibri"/>
        <family val="2"/>
      </rPr>
      <t>Debilidades de control y gestión del MVCT en la asignación de subsidios familiares de vivienda a las comunidades indígenas Nukak y Jiw, afectando su acceso a la vivienda digna e incluyente, debido a que no se han asignado subsidios en especie para vivienda de interés social, a estas comunidades.</t>
    </r>
  </si>
  <si>
    <r>
      <rPr>
        <b/>
        <sz val="10"/>
        <rFont val="Calibri"/>
        <family val="2"/>
      </rPr>
      <t>CAL_16/03/2026:</t>
    </r>
    <r>
      <rPr>
        <sz val="10"/>
        <rFont val="Calibri"/>
        <family val="2"/>
      </rPr>
      <t xml:space="preserve"> Con memorando 2026IE0003147 del 16/03/2026 la OCI remite observaciones al reporte de cumplimiento y solicita información complementaria para continuar con la evaluación de efectividad. El 24/03/2026 la DVR le da traslado a la DIVIS y la SSFVR, pendiente hacerle seguimiento, toda vez que de acuerdo con la matriz, la acción se encuentra en cabeza de la DVR</t>
    </r>
  </si>
  <si>
    <r>
      <rPr>
        <b/>
        <sz val="10"/>
        <rFont val="Calibri"/>
        <family val="2"/>
      </rPr>
      <t xml:space="preserve">CAL_24/03/2026: </t>
    </r>
    <r>
      <rPr>
        <sz val="10"/>
        <rFont val="Calibri"/>
        <family val="2"/>
      </rPr>
      <t>Con memorando 2026IE0003531 del 24/03/2026, la OCI remite observaciones y solicita información adicional. Plazo 5 días</t>
    </r>
  </si>
  <si>
    <r>
      <t xml:space="preserve">Realizar un cronograma donde se establecen las fechas para realizar el tramite de las liquidaciones pendientes a cargo del GRF, así como de los contratos que se vayan finalizando.
</t>
    </r>
    <r>
      <rPr>
        <sz val="10"/>
        <rFont val="Calibri"/>
        <family val="2"/>
      </rPr>
      <t>Elaborar informe de gestión frente a las liquidaciones realizadas.</t>
    </r>
  </si>
  <si>
    <r>
      <rPr>
        <b/>
        <sz val="10"/>
        <rFont val="Calibri"/>
        <family val="2"/>
      </rPr>
      <t xml:space="preserve">CAL_31/03/2026: </t>
    </r>
    <r>
      <rPr>
        <sz val="10"/>
        <rFont val="Calibri"/>
        <family val="2"/>
      </rPr>
      <t>Con memorando 2026IE0003837 del 30/03/2026, la Coordinadora del Grupo de Recursos Físicos remite los soportes de liquidación del contrato No. 831 de 2022 y un estado de las liquidaciones de los contratos a cargo, el cual no permite ver si los trámites de liquidación se encuentran dentro de los términos.</t>
    </r>
    <r>
      <rPr>
        <b/>
        <sz val="10"/>
        <rFont val="Calibri"/>
        <family val="2"/>
      </rPr>
      <t xml:space="preserve">
CAL_24/03/2026: </t>
    </r>
    <r>
      <rPr>
        <sz val="10"/>
        <rFont val="Calibri"/>
        <family val="2"/>
      </rPr>
      <t>Con memorando 2026IE0003532 del 24/03/2026, la OCI remite observaciones y solicita información adicional. Plazo 5 días</t>
    </r>
  </si>
  <si>
    <r>
      <rPr>
        <b/>
        <sz val="10"/>
        <rFont val="Calibri"/>
        <family val="2"/>
      </rPr>
      <t xml:space="preserve">CAL_13/04/2026: </t>
    </r>
    <r>
      <rPr>
        <sz val="10"/>
        <rFont val="Calibri"/>
        <family val="2"/>
      </rPr>
      <t xml:space="preserve">Con memorando 2026IE0004234 del 10/04/2026 la directora de la DIDE informa que </t>
    </r>
    <r>
      <rPr>
        <i/>
        <sz val="10"/>
        <rFont val="Calibri"/>
        <family val="2"/>
      </rPr>
      <t>"el equipo de apoyo a ala supervisión realizó la verificación del oficio Findeter remitó el 12 de marzo de 2026 oficio con radicado No 2202663002520, frente a los informes finanieros reportados por Findeter de cada uno de los contratos suscritos con Findeter y los cuales presentan a la fecha diferncias. Se realiza valiación pero a la fecha se evidencia que aún se presentan diferencias por conciliar y depurar.". Se adjuntan soportes.</t>
    </r>
  </si>
  <si>
    <r>
      <rPr>
        <b/>
        <sz val="10"/>
        <rFont val="Calibri"/>
        <family val="2"/>
      </rPr>
      <t>CAL_13/04/2026</t>
    </r>
    <r>
      <rPr>
        <sz val="10"/>
        <rFont val="Calibri"/>
        <family val="2"/>
      </rPr>
      <t>: Con memorando 2026IE0004234 del 10/04/2026 la directora de la DIDE informa las gestiones realizadas, se adjuntan soportes de estas, no obstante no corresponden con las unidades de medida planteadas</t>
    </r>
  </si>
  <si>
    <r>
      <rPr>
        <b/>
        <sz val="10"/>
        <color rgb="FF000000"/>
        <rFont val="Calibri"/>
        <family val="2"/>
      </rPr>
      <t xml:space="preserve">Información de Proyectos de Inversión SPI (AD): </t>
    </r>
    <r>
      <rPr>
        <sz val="10"/>
        <color indexed="8"/>
        <rFont val="Calibri"/>
        <family val="2"/>
      </rPr>
      <t>la CGR evidenció debilidades en el reporte de la información del SPI, por parte del MVCT, generando incertidumbre sobre el manejo de los recursos destinados a los proyectos, así como las actividades que se adelantan y el resultado de los mismos, que el cargue de la información en el SPI  genera incertidumbre sobre la misma.</t>
    </r>
  </si>
  <si>
    <r>
      <rPr>
        <b/>
        <sz val="10"/>
        <rFont val="Calibri"/>
        <family val="2"/>
      </rPr>
      <t xml:space="preserve">CAL_13/04/2026: </t>
    </r>
    <r>
      <rPr>
        <sz val="10"/>
        <rFont val="Calibri"/>
        <family val="2"/>
      </rPr>
      <t>Con memorando 2026IE0004234 del 10/04/2026 la directora de la DIDE indica que reporta avance, no obstante la matriz se encuenta en blanco para esta acción de mejora, se revisa el SharePoint y se encuentran los reportes de enero, febrero y marzo de 2026.</t>
    </r>
  </si>
  <si>
    <r>
      <rPr>
        <b/>
        <sz val="10"/>
        <rFont val="Calibri"/>
        <family val="2"/>
      </rPr>
      <t>CAL_09/04/2026:</t>
    </r>
    <r>
      <rPr>
        <sz val="10"/>
        <rFont val="Calibri"/>
        <family val="2"/>
      </rPr>
      <t xml:space="preserve"> Con memorando 2026IE0004055 del 07/04/2026 la directora de la DEUT, remite informe de avance indicando que van al 55% y refiere las gestiones realizadas en 2025 y marzo de 2026, no obstante las evidencias aportadas no corresponden con la unidad de mejora planteada, por lo que no es posible considerar el avance reportado</t>
    </r>
  </si>
  <si>
    <r>
      <rPr>
        <b/>
        <sz val="10"/>
        <rFont val="Calibri"/>
        <family val="2"/>
      </rPr>
      <t xml:space="preserve">CAL_13/04/2026: </t>
    </r>
    <r>
      <rPr>
        <sz val="10"/>
        <rFont val="Calibri"/>
        <family val="2"/>
      </rPr>
      <t>Con memorando 2026IE0004234 del 10/04/2026 la directora de la DIDE informa las gestiones adelantadas para conocer el avancve del proceso</t>
    </r>
  </si>
  <si>
    <r>
      <rPr>
        <b/>
        <sz val="10"/>
        <rFont val="Calibri"/>
        <family val="2"/>
      </rPr>
      <t xml:space="preserve">CAL_13/04/2026: </t>
    </r>
    <r>
      <rPr>
        <sz val="10"/>
        <rFont val="Calibri"/>
        <family val="2"/>
      </rPr>
      <t>Con memorando 2026IE0004234 del 10/04/2026 la directora de la DIDE informa que la solicitud de información esta en trámite. Se adjunta documento sin firma ni radicado. Aunque la matriz indica "</t>
    </r>
    <r>
      <rPr>
        <i/>
        <sz val="10"/>
        <rFont val="Calibri"/>
        <family val="2"/>
      </rPr>
      <t xml:space="preserve">Asi mismo se adjuntan los soportes comunicacines  relizados en  la vigenacia 2025", </t>
    </r>
    <r>
      <rPr>
        <sz val="10"/>
        <rFont val="Calibri"/>
        <family val="2"/>
      </rPr>
      <t>estos soportes no se encuentran cargados en el SharePoint</t>
    </r>
  </si>
  <si>
    <r>
      <rPr>
        <b/>
        <sz val="10"/>
        <rFont val="Calibri"/>
        <family val="2"/>
      </rPr>
      <t xml:space="preserve">CAL_13/04/2026: </t>
    </r>
    <r>
      <rPr>
        <sz val="10"/>
        <rFont val="Calibri"/>
        <family val="2"/>
      </rPr>
      <t>Con memorando 2026IE0004234 del 10/04/2026 la directora de la DIDE informa las gestiones realizadas. Se adjunta acta de mesa de seguimiento del 27/02/2026.</t>
    </r>
  </si>
  <si>
    <r>
      <rPr>
        <b/>
        <sz val="10"/>
        <rFont val="Calibri"/>
        <family val="2"/>
      </rPr>
      <t xml:space="preserve">CAL_13/04/2026: </t>
    </r>
    <r>
      <rPr>
        <sz val="10"/>
        <rFont val="Calibri"/>
        <family val="2"/>
      </rPr>
      <t>Con memorando 2026IE0004234 del 10/04/2026 la directora de la DIDE informa las gestiones realizadas. Se adjuntan 2 oficios dirigidos al gerente de ADI SAS ESP y un acta del 25/02/2026</t>
    </r>
    <r>
      <rPr>
        <b/>
        <sz val="10"/>
        <rFont val="Calibri"/>
        <family val="2"/>
      </rPr>
      <t xml:space="preserve">
CAL_03/02/2026: </t>
    </r>
    <r>
      <rPr>
        <sz val="10"/>
        <rFont val="Calibri"/>
        <family val="2"/>
      </rPr>
      <t>Con memorando 2026IE0001347 del 30/01/2026, la subdirectora de proyectos de la DIDE da alcance al memorando 2026IE0000629, con respecto a las gestiones adelantadas y la modificación a la acción de mejora, incluyendo el nuevo plazo</t>
    </r>
  </si>
  <si>
    <r>
      <rPr>
        <b/>
        <sz val="10"/>
        <rFont val="Calibri"/>
        <family val="2"/>
      </rPr>
      <t xml:space="preserve">CAL_13/04/2026: </t>
    </r>
    <r>
      <rPr>
        <sz val="10"/>
        <rFont val="Calibri"/>
        <family val="2"/>
      </rPr>
      <t>Con memorando 2026IE0004234 del 10/04/2026 la directora de la DIDE reporta las gestiones realizadas ante la OAP.</t>
    </r>
  </si>
  <si>
    <r>
      <rPr>
        <b/>
        <sz val="10"/>
        <rFont val="Calibri"/>
        <family val="2"/>
      </rPr>
      <t xml:space="preserve">CAL_19/03/2026: </t>
    </r>
    <r>
      <rPr>
        <sz val="10"/>
        <rFont val="Calibri"/>
        <family val="2"/>
      </rPr>
      <t>Con memorando 2026IE0003292 del 17/03/2026 OTIC remite respuesta a información complementaria. No hay acceso a los soportes</t>
    </r>
    <r>
      <rPr>
        <b/>
        <sz val="10"/>
        <rFont val="Calibri"/>
        <family val="2"/>
      </rPr>
      <t xml:space="preserve">
CAL_10/03/2026:</t>
    </r>
    <r>
      <rPr>
        <sz val="10"/>
        <rFont val="Calibri"/>
        <family val="2"/>
      </rPr>
      <t xml:space="preserve"> Con memorando 2026IE0002901, la OCI solicita a la DIVIS y a OTIC información adicional que permita avanzar con la evaluación de cumplimiento y efectividad de la acción de mejora</t>
    </r>
  </si>
  <si>
    <r>
      <rPr>
        <b/>
        <sz val="10"/>
        <rFont val="Calibri"/>
        <family val="2"/>
      </rPr>
      <t xml:space="preserve">CAL_13/04/2026: </t>
    </r>
    <r>
      <rPr>
        <sz val="10"/>
        <rFont val="Calibri"/>
        <family val="2"/>
      </rPr>
      <t xml:space="preserve">Con memorando 2026IE0004234 del 10/04/2026 la directora de la DIDE informa que </t>
    </r>
    <r>
      <rPr>
        <i/>
        <sz val="10"/>
        <rFont val="Calibri"/>
        <family val="2"/>
      </rPr>
      <t xml:space="preserve">"la acción de mejora se encuentra cumplida, en tanto se surtieron las actuaciones administrativas y judiciales correspondientes, incluyendo la liquidación del convenio". </t>
    </r>
    <r>
      <rPr>
        <sz val="10"/>
        <rFont val="Calibri"/>
        <family val="2"/>
      </rPr>
      <t>Se adjunta Auto del 6/02/2026 que corrige Auto del 30/01/2026,  que declara liquidado el contrato y determina un saldo a favor de MVCT. Correo del 18/03/2026 donde la OAJ informa que</t>
    </r>
    <r>
      <rPr>
        <i/>
        <sz val="10"/>
        <rFont val="Calibri"/>
        <family val="2"/>
      </rPr>
      <t xml:space="preserve"> "está evaluando los mecanismos para proceder al cobro de manera persuasiva y coactiva, sea en ejercicio de la facultad de cobro coactivo o mediante proceso ejecutivo". </t>
    </r>
    <r>
      <rPr>
        <sz val="10"/>
        <rFont val="Calibri"/>
        <family val="2"/>
      </rPr>
      <t>Las evidencias aportadas si bien demuestran la liquidación del conrato no corresponden con la acción de mejora formulada.</t>
    </r>
  </si>
  <si>
    <r>
      <rPr>
        <b/>
        <sz val="10"/>
        <rFont val="Calibri"/>
        <family val="2"/>
      </rPr>
      <t xml:space="preserve">CAL_13/04/2026: </t>
    </r>
    <r>
      <rPr>
        <sz val="10"/>
        <rFont val="Calibri"/>
        <family val="2"/>
      </rPr>
      <t xml:space="preserve">Con memorando 2026IE0004234 del 10/04/2026 la directora de la DIDE informa que </t>
    </r>
    <r>
      <rPr>
        <i/>
        <sz val="10"/>
        <rFont val="Calibri"/>
        <family val="2"/>
      </rPr>
      <t xml:space="preserve">"se realizó una mesa de seguimiento al avance en la subsanación de observaciones al componente presupuestal de la documentación que sustenta la Reformulación Nº 2 del proyecto". </t>
    </r>
    <r>
      <rPr>
        <sz val="10"/>
        <rFont val="Calibri"/>
        <family val="2"/>
      </rPr>
      <t>Se adjunta acta del 26/02/2026.</t>
    </r>
  </si>
  <si>
    <r>
      <rPr>
        <b/>
        <sz val="10"/>
        <color rgb="FF000000"/>
        <rFont val="Calibri"/>
        <family val="2"/>
      </rPr>
      <t xml:space="preserve">Esquemas diferenciales – Plan Nacional de suministro de Agua Potable y Saneamiento Básico Rural (A-D). </t>
    </r>
    <r>
      <rPr>
        <sz val="10"/>
        <color rgb="FF000000"/>
        <rFont val="Calibri"/>
        <family val="2"/>
      </rPr>
      <t>Los recursos comprometidos no fueron ejecutados en su totalidad, presentando un porcentaje de ejecución entre 0 y 8,8% al cierre de la vigencia 2024</t>
    </r>
  </si>
  <si>
    <r>
      <t>Ejecución y suspensión de los Proyectos</t>
    </r>
    <r>
      <rPr>
        <sz val="10"/>
        <color theme="1"/>
        <rFont val="Calibri"/>
        <family val="2"/>
      </rPr>
      <t xml:space="preserve">. Debilidades en las funciones de supervisión y seguimiento adelantadas por el Ministerio de Vivienda, Ciudad y Territorio, lo cual se evidencia en las fechas de terminación prorrogadas, el estado de suspensión y por ende la ejecución de los recursos en los proyectos con aportes de la Nación.
</t>
    </r>
  </si>
  <si>
    <r>
      <rPr>
        <b/>
        <sz val="10"/>
        <rFont val="Calibri"/>
        <family val="2"/>
      </rPr>
      <t xml:space="preserve">CAL_13/04/2026: </t>
    </r>
    <r>
      <rPr>
        <sz val="10"/>
        <rFont val="Calibri"/>
        <family val="2"/>
      </rPr>
      <t>Con memorando 2026IE0004234 del 10/04/2026 la directora de la DIDE informa que para CUR 800 de 2022 el proyecto se encuentra terminado y se esta gestionando el acta de entrega y recibo final a satisfacción y el CUR 802 de 2022 se encuentra en ejecución. Con la información aportada en memorando 2026IE000647 se cumplió con el entregable de actas de mesa de seguimiento. En la carpeta comprimida no se encuentra el acta de terminación del proyecto.</t>
    </r>
  </si>
  <si>
    <r>
      <rPr>
        <b/>
        <sz val="10"/>
        <color rgb="FF000000"/>
        <rFont val="Calibri"/>
        <family val="2"/>
      </rPr>
      <t>Ejecución Presupuestal Proyectos de Inversión</t>
    </r>
    <r>
      <rPr>
        <sz val="10"/>
        <color indexed="8"/>
        <rFont val="Calibri"/>
        <family val="2"/>
      </rPr>
      <t>. En el proceso de asignación de recursos, el MVCT no tiene en cuenta la cadena de valor señalada para determinar la asignación de los recursos acorde con la misma, en aras de que su proyección se realice dentro del principio de planificación, con criterios de eficiencia y economía</t>
    </r>
  </si>
  <si>
    <r>
      <rPr>
        <b/>
        <sz val="10"/>
        <color rgb="FF000000"/>
        <rFont val="Calibri"/>
        <family val="2"/>
      </rPr>
      <t>Ejecución presupuestal en proyectos del sector agua potable y saneamiento básico.</t>
    </r>
    <r>
      <rPr>
        <sz val="10"/>
        <color indexed="8"/>
        <rFont val="Calibri"/>
        <family val="2"/>
      </rPr>
      <t xml:space="preserve"> Es compromiso del MVCT, solicitar las subsanaciones de los mismo a través de los procedimientos de reestructuración y reformulación de la gestión de proyectos, con el objetivo en que los presupuestos asignados, sean ejecutados en los tiempos oportunos y términos de eficiencia, eficacia y economía.</t>
    </r>
  </si>
  <si>
    <r>
      <rPr>
        <b/>
        <sz val="10"/>
        <color rgb="FF000000"/>
        <rFont val="Calibri"/>
        <family val="2"/>
      </rPr>
      <t xml:space="preserve">Ejecución presupuestal de proyectos de inversión. Administrativo con presunta incidencia Disciplinaria. (A-D). </t>
    </r>
    <r>
      <rPr>
        <sz val="10"/>
        <color indexed="8"/>
        <rFont val="Calibri"/>
        <family val="2"/>
      </rPr>
      <t>Se evidenció baja ejecución del presupuesto para el rubro de inversión en la vigencia 2024, teniendo en cuenta que la apropiación definitiva por $1.232.572.716.121 (1.23 billones), se obligó el 10,17% de este valor, es decir, $125.398.157.275,23;</t>
    </r>
  </si>
  <si>
    <r>
      <rPr>
        <b/>
        <sz val="10"/>
        <color theme="1"/>
        <rFont val="Calibri"/>
        <family val="2"/>
      </rPr>
      <t>Ejecución Presupuestal – Proyectos de Inversión. Administrativo</t>
    </r>
    <r>
      <rPr>
        <sz val="10"/>
        <color theme="1"/>
        <rFont val="Calibri"/>
        <family val="2"/>
      </rPr>
      <t>: se observó  falta de eficacia en la consecución de las metas o resultados de los proyectos, con base en los recursos asignados y comprometidos en los mismos, teniendo en consideración que la función del MVCT es gestionar para que los proyectos se realicen en el tiempo establecido.</t>
    </r>
  </si>
  <si>
    <r>
      <t>La CGR manifiesta falta de eficacia en la consecución de las metas o resultados de los proyectos, con base en los recursos asignados y comprometidos en los mismos, teniendo en consideración que la función del MVCT es gestionar para que los proyectos se realicen en el tiempo establecido, pero que además no se puede desconocer las situaciones externas.</t>
    </r>
    <r>
      <rPr>
        <sz val="10"/>
        <color rgb="FFFF0000"/>
        <rFont val="Calibri"/>
        <family val="2"/>
      </rPr>
      <t xml:space="preserve"> </t>
    </r>
    <r>
      <rPr>
        <sz val="10"/>
        <color theme="1"/>
        <rFont val="Calibri"/>
        <family val="2"/>
      </rPr>
      <t xml:space="preserve">
</t>
    </r>
  </si>
  <si>
    <r>
      <t>Remitir oficio mensual solicitando implemetación de planes de acción para disminuir tiempos administrativos al interior de las entidades.
Mesas de trabajo mensuales de seguimiento sobre las actividades que se deben desarrollar entre las entidades involucr</t>
    </r>
    <r>
      <rPr>
        <sz val="10"/>
        <rFont val="Calibri"/>
        <family val="2"/>
      </rPr>
      <t xml:space="preserve">adas. </t>
    </r>
    <r>
      <rPr>
        <sz val="10"/>
        <color rgb="FFFF0000"/>
        <rFont val="Calibri"/>
        <family val="2"/>
      </rPr>
      <t xml:space="preserve">
</t>
    </r>
  </si>
  <si>
    <r>
      <rPr>
        <b/>
        <sz val="10"/>
        <color rgb="FF000000"/>
        <rFont val="Calibri"/>
        <family val="2"/>
      </rPr>
      <t xml:space="preserve">Ejecución Presupuestal – Proyectos de Inversión. (A) (D). </t>
    </r>
    <r>
      <rPr>
        <sz val="10"/>
        <color indexed="8"/>
        <rFont val="Calibri"/>
        <family val="2"/>
      </rPr>
      <t>baja ejecución del presupuesto de inversión, teniendo en cuenta que de los $1.156.132.030.616 aprobados para la vigencia 2023, se obligó́ el 9.12% correspondiente a $105.471.101.447, esto debido a deficiencias en la programación y asignación de recursos presupuestales Incorpora el H12(2021)</t>
    </r>
  </si>
  <si>
    <r>
      <rPr>
        <b/>
        <sz val="10"/>
        <color rgb="FF000000"/>
        <rFont val="Calibri"/>
        <family val="2"/>
      </rPr>
      <t xml:space="preserve">Ejecución de vigencias futuras (A-D). </t>
    </r>
    <r>
      <rPr>
        <sz val="10"/>
        <color indexed="8"/>
        <rFont val="Calibri"/>
        <family val="2"/>
      </rPr>
      <t>Se evidenció que para 2024 el CONFIS autorizó al MVCT un cupo de vigencias futuras por $256.177.283.071 para ser ejecutadas en el 2025. De estos recursos no se comprometieron $12.080.160.744,35, equivalente al 4,72%, los cuales, de acuerdo con lo establecido en el artículo 2.8.1.7.1.10 de la Decreto 1068 de 2015, caducan.</t>
    </r>
  </si>
  <si>
    <r>
      <rPr>
        <b/>
        <sz val="10"/>
        <rFont val="Calibri"/>
        <family val="2"/>
      </rPr>
      <t>CAL_20/03/2026:</t>
    </r>
    <r>
      <rPr>
        <sz val="10"/>
        <rFont val="Calibri"/>
        <family val="2"/>
      </rPr>
      <t xml:space="preserve"> Con memorando 2026IE0003452 del 20/03/2026 la OCI remitió observaciones al VASB dando 5 días hábiles para remitir la información complementaria</t>
    </r>
  </si>
  <si>
    <r>
      <rPr>
        <b/>
        <sz val="10"/>
        <rFont val="Calibri"/>
        <family val="2"/>
      </rPr>
      <t>CAL_20/03/2026:</t>
    </r>
    <r>
      <rPr>
        <sz val="10"/>
        <rFont val="Calibri"/>
        <family val="2"/>
      </rPr>
      <t xml:space="preserve"> Con memorando 2026IE0003452 del 20/03/2026 la OCI informó al VASB que la acción de mejora implementada no fue efectiva y solicitó formular un nuevo plan de mejoramiento</t>
    </r>
  </si>
  <si>
    <r>
      <rPr>
        <b/>
        <sz val="10"/>
        <color theme="1"/>
        <rFont val="Calibri"/>
        <family val="2"/>
      </rPr>
      <t>Ejecución de Convenios Uso de Recursos -CUR- del Sector Agua Potable y Saneamiento Básico</t>
    </r>
    <r>
      <rPr>
        <sz val="10"/>
        <color theme="1"/>
        <rFont val="Calibri"/>
        <family val="2"/>
      </rPr>
      <t xml:space="preserve">. Debilidades de las funciones de supervisión y seguimiento a cargo del Ministerio de Vivienda, Ciudad y Territorio, a fin de obtener la ejecución efectiva de los recursos invertidos de la Nación en el sector de Agua Potable y Saneamiento Básico.
</t>
    </r>
  </si>
  <si>
    <r>
      <rPr>
        <b/>
        <sz val="10"/>
        <rFont val="Calibri"/>
        <family val="2"/>
      </rPr>
      <t xml:space="preserve">CAL_26/03/2026: </t>
    </r>
    <r>
      <rPr>
        <sz val="10"/>
        <rFont val="Calibri"/>
        <family val="2"/>
      </rPr>
      <t>Con memorando 2026IE0003709 del 26/03/2026 la OCI informa a la DPR, que una vez realizada la evaluación de la acción de mejora, se determina que la esta no fue efectiva, por cuanto no se cumplió a cabalidad como estaba prevista y porque no subsana la causa raíz del hallazgo, por lo tanto se solicita formular un nuevo plan de mejoramiento, plazo 5 días.</t>
    </r>
  </si>
  <si>
    <r>
      <rPr>
        <b/>
        <sz val="10"/>
        <color theme="1"/>
        <rFont val="Calibri"/>
        <family val="2"/>
      </rPr>
      <t>Ejecución de Convenios Uso de Recursos -CUR- del Sector Agua Potable y Saneamiento Básico</t>
    </r>
    <r>
      <rPr>
        <sz val="10"/>
        <color theme="1"/>
        <rFont val="Calibri"/>
        <family val="2"/>
      </rPr>
      <t>. Debilidades de las funciones de supervisión y seguimiento a cargo del Ministerio de Vivienda, Ciudad y Territorio, a fin de obtener la ejecución efectiva de los recursos invertidos de la Nación en el sector de Agua Potable y Saneamiento Básico.</t>
    </r>
  </si>
  <si>
    <r>
      <rPr>
        <b/>
        <sz val="10"/>
        <rFont val="Calibri"/>
        <family val="2"/>
      </rPr>
      <t xml:space="preserve">CAL_13/04/2026: </t>
    </r>
    <r>
      <rPr>
        <sz val="10"/>
        <rFont val="Calibri"/>
        <family val="2"/>
      </rPr>
      <t>Con memorando 2026IE0004234 del 10/04/2026 la directora de la DIDE reporta las gestiones realizadas e informa el plan de trabajo. No se adjuntan soportes.</t>
    </r>
  </si>
  <si>
    <r>
      <rPr>
        <b/>
        <sz val="10"/>
        <color theme="1"/>
        <rFont val="Calibri"/>
        <family val="2"/>
      </rPr>
      <t>Ejecución Contrato de Obra No. GIP-09-2021 Plan Maestro de Alcantarillado PMA Mocoa</t>
    </r>
    <r>
      <rPr>
        <sz val="10"/>
        <color theme="1"/>
        <rFont val="Calibri"/>
        <family val="2"/>
      </rPr>
      <t>. Deficiencias en la supervisión de la GIP como contratante y la supervisión del MVCT (UCP), generando daño patrimonial al Estado, en relación a obras particularizadas por el objetivo funcional y obras incompletas que afectan el funcionamiento del sistema de alcantarillado, por la suma de $2.052.710.696,5</t>
    </r>
  </si>
  <si>
    <r>
      <rPr>
        <b/>
        <sz val="10"/>
        <rFont val="Calibri"/>
        <family val="2"/>
      </rPr>
      <t xml:space="preserve">CAL_13/04/2026: </t>
    </r>
    <r>
      <rPr>
        <sz val="10"/>
        <rFont val="Calibri"/>
        <family val="2"/>
      </rPr>
      <t>Con memorando 2026IE0004234 del 10/04/2026 la directora de la DIDE reporta que una vez se adjudique la licitación y se surtan los trámites de contratación se dara inicio a la obra. No se adjuntan soportes.</t>
    </r>
  </si>
  <si>
    <r>
      <rPr>
        <b/>
        <sz val="10"/>
        <rFont val="Calibri"/>
        <family val="2"/>
      </rPr>
      <t xml:space="preserve">CAL_13/04/2026: </t>
    </r>
    <r>
      <rPr>
        <sz val="10"/>
        <rFont val="Calibri"/>
        <family val="2"/>
      </rPr>
      <t>Con memorando 2026IE0004234 del 10/04/2026 la directora de la DIDE reporta que se esta llevando a cabo el proceso de incumplimiento. No se adjuntan soportes.</t>
    </r>
  </si>
  <si>
    <r>
      <rPr>
        <b/>
        <sz val="10"/>
        <color theme="1"/>
        <rFont val="Calibri"/>
        <family val="2"/>
      </rPr>
      <t>Ejecución Contrato de obra GIP-07-2021</t>
    </r>
    <r>
      <rPr>
        <sz val="10"/>
        <color theme="1"/>
        <rFont val="Calibri"/>
        <family val="2"/>
      </rPr>
      <t>. Se ejecutaron obras que fueron pagadas y no están al servicio de la comunidad, se evidencia una gestión fiscal antieconómica, ineficiente, ineficaz e inoportuna, en la ejecución del contrato de obra No. GIP-07-2021, que a su vez origina un detrimento en el patrimonio público por valor de $625.103.853.</t>
    </r>
  </si>
  <si>
    <r>
      <rPr>
        <b/>
        <sz val="10"/>
        <rFont val="Calibri"/>
        <family val="2"/>
      </rPr>
      <t xml:space="preserve">CAL_13/04/2026: </t>
    </r>
    <r>
      <rPr>
        <sz val="10"/>
        <rFont val="Calibri"/>
        <family val="2"/>
      </rPr>
      <t>Con memorando 2026IE0004234 del 10/04/2026 la directora de la DIDE reporta que se encuentran en evaluación de propuestas. No se adjuntan soportes.</t>
    </r>
  </si>
  <si>
    <r>
      <rPr>
        <b/>
        <sz val="10"/>
        <color theme="1"/>
        <rFont val="Calibri"/>
        <family val="2"/>
      </rPr>
      <t>Diferencias en la Informacion del Resultado del Desarrollo del Programa “Casa Digna Vida Digna”.</t>
    </r>
    <r>
      <rPr>
        <sz val="10"/>
        <color theme="1"/>
        <rFont val="Calibri"/>
        <family val="2"/>
      </rPr>
      <t xml:space="preserve"> De acuerdo con la informacion del MVCT los hogares beneficiados con asignacion de subsidio del programa “Casa Digna Vida Digna” en la vigencia 2020 y 2021 es 7.063 y el reporte de Fonvivienda para las mismas vigencias es de 7.055 registrando una diferencia de 8.</t>
    </r>
  </si>
  <si>
    <r>
      <rPr>
        <b/>
        <sz val="10"/>
        <rFont val="Calibri"/>
        <family val="2"/>
      </rPr>
      <t xml:space="preserve">CAL_13/04/2026: </t>
    </r>
    <r>
      <rPr>
        <sz val="10"/>
        <rFont val="Calibri"/>
        <family val="2"/>
      </rPr>
      <t>Con memorando 2026IE0004234 del 10/04/2026 la directora de la DIDE reporta las gestiones realizadas. Se adjuntan dos oficios dirigidos a la Fiduciaria y un oficio dirigido a la DIAN correspondiente a una respuesta de solicitud de información, que no corresponde a la unidad de medida.
Si bien los oficios permiten evidenciar el seguimiento, estos no corresponden con la unidad de medida, se sugiere ajustar</t>
    </r>
  </si>
  <si>
    <r>
      <t xml:space="preserve">Procedimiento adoptado y publicado en SIG (1)
Socialización y lista de asistencia de la capacitación. (1)
Informe semestral de seguimiento, que evidencia esfuerzos efectivos de control, calibración de la información litigiosa y acciones correctivas adoptadas </t>
    </r>
    <r>
      <rPr>
        <sz val="10"/>
        <rFont val="Calibri"/>
        <family val="2"/>
      </rPr>
      <t>(1)</t>
    </r>
  </si>
  <si>
    <r>
      <rPr>
        <b/>
        <sz val="10"/>
        <color rgb="FF000000"/>
        <rFont val="Calibri"/>
        <family val="2"/>
      </rPr>
      <t>Cuenta 1926 – Derechos en Fideicomiso. Administrativo (A).</t>
    </r>
    <r>
      <rPr>
        <sz val="10"/>
        <color indexed="8"/>
        <rFont val="Calibri"/>
        <family val="2"/>
      </rPr>
      <t xml:space="preserve"> Diferencias entre los saldos registrados en los estados financieros del MVCT al cierre 31/12/2024 y los extractos bancarios y/o de fiducias de los convenios y/o contratos, correspondientes a partidas por conciliar entre los informes generados por FINDETER y los valores contabilizados por el MVCT</t>
    </r>
  </si>
  <si>
    <r>
      <rPr>
        <b/>
        <sz val="10"/>
        <color theme="1"/>
        <rFont val="Calibri"/>
        <family val="2"/>
      </rPr>
      <t xml:space="preserve">Cuenta 190801 Recursos Entregados en Administración- Convenio CUR-12-2018. </t>
    </r>
    <r>
      <rPr>
        <sz val="10"/>
        <color theme="1"/>
        <rFont val="Calibri"/>
        <family val="2"/>
      </rPr>
      <t>La CGR considera que existe una subestimación de la cuenta 190801-Otros Activos_x0002_Recursos Entregados en Administración por $1.464.074.071 y genera incertidumbre sobre el saldo real de los recursos asignados y ejecutados del convenio CUR -12 -2018</t>
    </r>
  </si>
  <si>
    <r>
      <rPr>
        <b/>
        <sz val="10"/>
        <color rgb="FF000000"/>
        <rFont val="Calibri"/>
        <family val="2"/>
      </rPr>
      <t xml:space="preserve">Cuenta 1908 – Recursos Entregados en Administración Convenio 542-2014. Administrativa con presunta incidencia disciplinaria. (A-D). </t>
    </r>
    <r>
      <rPr>
        <sz val="10"/>
        <color indexed="8"/>
        <rFont val="Calibri"/>
        <family val="2"/>
      </rPr>
      <t>En los Estados Financieros al cierre de la vigencia 2024, se sobreestimo los recursos del Convenio 542 de 2014, en  $6.179.081.476,57, correspondiente a valores girados en calidad de anticipos desde la vigencia 2017 al 2022</t>
    </r>
  </si>
  <si>
    <r>
      <rPr>
        <b/>
        <sz val="10"/>
        <color rgb="FF000000"/>
        <rFont val="Calibri"/>
        <family val="2"/>
      </rPr>
      <t>Cuenta 190513 Estudios y Proyectos – ENTERRITORIO</t>
    </r>
    <r>
      <rPr>
        <sz val="10"/>
        <color indexed="8"/>
        <rFont val="Calibri"/>
        <family val="2"/>
      </rPr>
      <t xml:space="preserve"> Al efectuar cruce de información con ENTERRITORIO entidad a la que el Ministerio entrega recursos para el desarrollo de proyectos bajo la modalidad de Gerencia Integral, se han detectado inconsistencias entre el saldo reportado por esta Entidad y el saldo contable del MVCT  al cierre de la vigencia 2019.</t>
    </r>
  </si>
  <si>
    <r>
      <rPr>
        <b/>
        <sz val="10"/>
        <color rgb="FF000000"/>
        <rFont val="Calibri"/>
        <family val="2"/>
      </rPr>
      <t>Cuenta 1905 – Bienes y Servicios Pagados por Anticipado. (A-D).</t>
    </r>
    <r>
      <rPr>
        <sz val="10"/>
        <color indexed="8"/>
        <rFont val="Calibri"/>
        <family val="2"/>
      </rPr>
      <t xml:space="preserve"> En las actas de liquidación se evidenció que los valores objeto de reintegro al MVCT por recursos no ejecutados, son menores a los que están contabilizados en la cuenta contable, generando una diferencia del valor ejecutado y el saldo pendiente por reintegrar a la DTN por concepto de recursos no ejecutados.</t>
    </r>
  </si>
  <si>
    <r>
      <rPr>
        <b/>
        <sz val="10"/>
        <color rgb="FF000000"/>
        <rFont val="Calibri"/>
        <family val="2"/>
      </rPr>
      <t xml:space="preserve">Cuenta 138427 Cuentas por Cobrar – Recursos de Acreedores Reintegrados a Tesorerías. Valor Liquido Cero. (A-D). </t>
    </r>
    <r>
      <rPr>
        <sz val="10"/>
        <color rgb="FF000000"/>
        <rFont val="Calibri"/>
        <family val="2"/>
      </rPr>
      <t>De la totalidad de los recursos constituidos como VLC por valor de $920.233.852.283,98 fueron ejecutados $475.312.299.673,18 correspondiente al 51,65% dejando pendiente $444.921.552.610,80 correspondiente al 48,35%, recursos que retornaron al Tesoro Nacional.</t>
    </r>
  </si>
  <si>
    <r>
      <rPr>
        <b/>
        <sz val="10"/>
        <color rgb="FF000000"/>
        <rFont val="Calibri"/>
        <family val="2"/>
      </rPr>
      <t>Constitución de Pasivos Exigibles – Vigencias Expiradas vigencia 2024. Administrativa con presunta incidencia Disciplinaria (A-D)</t>
    </r>
    <r>
      <rPr>
        <sz val="10"/>
        <color indexed="8"/>
        <rFont val="Calibri"/>
        <family val="2"/>
      </rPr>
      <t>. Se evidenció que se constituyeron pasivos exigibles correspondientes a vigencias expiradas relacionadas con contratos de prestación de servicios, que fueron reconocidos y pagados con cargo al presupuesto de la vigencia 2024.</t>
    </r>
  </si>
  <si>
    <r>
      <t xml:space="preserve">Bienes y Servicios Pagados por Anticipado Estudios y Proyectos </t>
    </r>
    <r>
      <rPr>
        <sz val="10"/>
        <color theme="1"/>
        <rFont val="Calibri"/>
        <family val="2"/>
      </rPr>
      <t>existe una subestimación en el saldo de la cuenta 190513- Otros Activos-Bienes y Servicios Pagados por Anticipado- Estudios y Proyectos y una sobrestimación por que afecta las cuentas de gastos respectivo, ocasionado por una falta de depuración oportuna de las diferencias mencionadas y por partidas pendientes por conciliar</t>
    </r>
  </si>
  <si>
    <r>
      <rPr>
        <b/>
        <sz val="10"/>
        <color theme="1"/>
        <rFont val="Calibri"/>
        <family val="2"/>
      </rPr>
      <t>Avances en el indicador del programa Casa Digna Vida Digna “Viviendas de Interes Social Urbanas Mejoradas”.</t>
    </r>
    <r>
      <rPr>
        <sz val="10"/>
        <color theme="1"/>
        <rFont val="Calibri"/>
        <family val="2"/>
      </rPr>
      <t xml:space="preserve"> Los avances en el desarrollo del programa casa digna vida digna no alcanzó las metas definidas para las vigencias 2020 y 2021, afectando en la reducción del deficit habitacional cualitativo y las privaciones de la poblacion en la dimension de vivienda.</t>
    </r>
  </si>
  <si>
    <r>
      <rPr>
        <b/>
        <sz val="10"/>
        <rFont val="Calibri"/>
        <family val="2"/>
      </rPr>
      <t>CAL_02/03/2026:</t>
    </r>
    <r>
      <rPr>
        <sz val="10"/>
        <rFont val="Calibri"/>
        <family val="2"/>
      </rPr>
      <t xml:space="preserve"> Con memorando 2026IE0002367 del 25/02/2026 la directora de la DIVIS, presentó solicitud de prórroga hasta el 31/07/2026 argumentando que este plazo se requiere para culminar la última actividad, la cual corresponde al informe que evidencie la efectividad del nuevo manual operativo</t>
    </r>
  </si>
  <si>
    <r>
      <rPr>
        <b/>
        <sz val="10"/>
        <rFont val="Calibri"/>
        <family val="2"/>
      </rPr>
      <t>CAL_26/03/2026:</t>
    </r>
    <r>
      <rPr>
        <sz val="10"/>
        <rFont val="Calibri"/>
        <family val="2"/>
      </rPr>
      <t xml:space="preserve"> Con memorando 2026IE0003698 del 26/03/2026 la OCI remitió observaciones al VASB dando 5 días hábiles para remitir la información complementaria</t>
    </r>
  </si>
  <si>
    <r>
      <rPr>
        <b/>
        <sz val="10"/>
        <color rgb="FF000000"/>
        <rFont val="Calibri"/>
        <family val="2"/>
      </rPr>
      <t xml:space="preserve">Término contractual pactado para la liquidación del Patrimonio Autónomo – Adm. Fiduprevisora S.A. – MVCT. Administrativo con presunta incidencia Disciplinaria. (A) (D). </t>
    </r>
    <r>
      <rPr>
        <sz val="10"/>
        <color rgb="FF000000"/>
        <rFont val="Calibri"/>
        <family val="2"/>
      </rPr>
      <t>El contrato se encuentra en estado “terminado – en liquidación”, sin que se haya culminado de manera efectiva y formal el proceso de liquidación contractual y la transferencia efectiva de los bienes del INURBE al MVCT</t>
    </r>
  </si>
  <si>
    <r>
      <rPr>
        <b/>
        <sz val="10"/>
        <color rgb="FF000000"/>
        <rFont val="Calibri"/>
        <family val="2"/>
      </rPr>
      <t xml:space="preserve">Constitución y actualización de las Pólizas de garantías para el contrato de Fiducia Mercantil No.763 de 2007 suscrito entre el INURBE en Liquidación y el Consorcio FIDUPREVISORA S.A. (A) (D). </t>
    </r>
    <r>
      <rPr>
        <sz val="10"/>
        <color rgb="FF000000"/>
        <rFont val="Calibri"/>
        <family val="2"/>
      </rPr>
      <t>Incumplimiento de la obligación de mantener vigentes las garantías durante el término del contrato incluyendo la etapa de liquidación</t>
    </r>
  </si>
  <si>
    <r>
      <rPr>
        <b/>
        <sz val="10"/>
        <color rgb="FF000000"/>
        <rFont val="Calibri"/>
        <family val="2"/>
      </rPr>
      <t>Elaboración de avalúos para los bienes del estado. (A) (D).</t>
    </r>
    <r>
      <rPr>
        <sz val="10"/>
        <color rgb="FF000000"/>
        <rFont val="Calibri"/>
        <family val="2"/>
      </rPr>
      <t xml:space="preserve"> Hay bienes inmuebles que no cuentan con el respectivo informe de avalúos, lo cual impide la identificación plena del bien inmueble y su contexto junto con su valor comercial y contable para su respectivo registro y legalización</t>
    </r>
  </si>
  <si>
    <r>
      <rPr>
        <b/>
        <sz val="10"/>
        <color rgb="FF000000"/>
        <rFont val="Calibri"/>
        <family val="2"/>
      </rPr>
      <t xml:space="preserve">Vigilancia y salvaguarda de los bienes del PAR INURBE EN LIQUIDACION a Cargo del Ministerio de Vivienda Ciudad y Territorio. (A). </t>
    </r>
    <r>
      <rPr>
        <sz val="11"/>
        <rFont val="Calibri"/>
        <family val="2"/>
      </rPr>
      <t>Predio en Bogotá con un uso distinto al habitacional y en Manizales, ocupación por personas en situación de vulnerabilidad, ubicadas en zonas marginales con construcciones prefabricadas y vetustez de 40 años</t>
    </r>
  </si>
  <si>
    <r>
      <rPr>
        <b/>
        <sz val="10"/>
        <color rgb="FF000000"/>
        <rFont val="Calibri"/>
        <family val="2"/>
      </rPr>
      <t>Ejecución del Contrato de Compraventa No. PAF–ATF–CV–001–2020 - Municipio de Quibdó. COH_9007_2025. (A-D-IP).</t>
    </r>
    <r>
      <rPr>
        <sz val="10"/>
        <color rgb="FF000000"/>
        <rFont val="Calibri"/>
        <family val="2"/>
      </rPr>
      <t xml:space="preserve"> El equipo entregado el 18/06/2021 no se encuentra en operación desde el 22/09/2022. Las condiciones actuales del equipo imposibilitan su utilización en las actividades de cobertura y compactación del relleno sanitario Marmolejo</t>
    </r>
  </si>
  <si>
    <r>
      <rPr>
        <b/>
        <sz val="10"/>
        <rFont val="Calibri"/>
        <family val="2"/>
      </rPr>
      <t>CAL_13/04/2026:</t>
    </r>
    <r>
      <rPr>
        <sz val="10"/>
        <rFont val="Calibri"/>
        <family val="2"/>
      </rPr>
      <t xml:space="preserve"> Con memorando 2026IE0004236 la directora de la DVR reporta los avances en la expedición de la circular. Se reorganizan los soportes en el SharePoint y se crea una carpeta para el hallazgo.</t>
    </r>
  </si>
  <si>
    <r>
      <rPr>
        <b/>
        <sz val="10"/>
        <color rgb="FF000000"/>
        <rFont val="Calibri"/>
        <family val="2"/>
      </rPr>
      <t xml:space="preserve">Gestión financiera del Convenio CUR 1332 de 2023 – Municipio de Moniquirá. COH_8737_2025 (A-D). </t>
    </r>
    <r>
      <rPr>
        <sz val="10"/>
        <color rgb="FF000000"/>
        <rFont val="Calibri"/>
        <family val="2"/>
      </rPr>
      <t>Se evidenció que no se constituyó el Valor Líquido Cero respecto de los recursos correspondientes a la vigencia 2023, situación que afectó la disponibilidad presupuestal del proyecto, interrumpiendo la continuidad financiera del proyecto y limitando su ejecución contractual</t>
    </r>
  </si>
  <si>
    <r>
      <rPr>
        <b/>
        <sz val="10"/>
        <color rgb="FF000000"/>
        <rFont val="Calibri"/>
        <family val="2"/>
      </rPr>
      <t xml:space="preserve">Plazo del Contrato de Obra No. PAF-ATF-O-037-2019. COH_8184_2025 (A). </t>
    </r>
    <r>
      <rPr>
        <sz val="10"/>
        <color rgb="FF000000"/>
        <rFont val="Calibri"/>
        <family val="2"/>
      </rPr>
      <t>Se encontró que el contrato permaneció activo por fuera del plazo legalmente establecido, dando lugar a una ejecución material sin soporte jurídico válido, situación que afecta la trazabilidad, la legalidad del gasto y el principio de responsabilidad contractual.</t>
    </r>
  </si>
  <si>
    <r>
      <rPr>
        <b/>
        <sz val="10"/>
        <color rgb="FF000000"/>
        <rFont val="Calibri"/>
        <family val="2"/>
      </rPr>
      <t>Liquidación del Contrato de Obra No. PAF-ATF-O-037-2019. COH_8188_2025 (A).</t>
    </r>
    <r>
      <rPr>
        <sz val="10"/>
        <color rgb="FF000000"/>
        <rFont val="Calibri"/>
        <family val="2"/>
      </rPr>
      <t xml:space="preserve"> Se identificó que no se dio cumplimiento a lo establecido en el artículo 60 de la Ley 80 de 1993, y la cláusula trigésimo primera del contrato de obra, donde se indica que dicha liquidación debió realizarse dentro de los seis meses siguientes a la terminación del contrato.</t>
    </r>
  </si>
  <si>
    <r>
      <rPr>
        <b/>
        <sz val="10"/>
        <color rgb="FF000000"/>
        <rFont val="Calibri"/>
        <family val="2"/>
      </rPr>
      <t>Optimización del Acueducto Urbano del Municipio de Entrerríos, Antioquia. COH_8743_2025 (A-D).</t>
    </r>
    <r>
      <rPr>
        <sz val="10"/>
        <color rgb="FF000000"/>
        <rFont val="Calibri"/>
        <family val="2"/>
      </rPr>
      <t xml:space="preserve"> El contrato de obra actualmente se encuentra suspendido debido a los múltiples cambios a los que se ha visto expuesto desde sus estudios y diseños iniciales a la fecha.</t>
    </r>
  </si>
  <si>
    <r>
      <rPr>
        <b/>
        <sz val="10"/>
        <color rgb="FF000000"/>
        <rFont val="Calibri"/>
        <family val="2"/>
      </rPr>
      <t xml:space="preserve">Permisos Ambientales asociados al Convenio 1345 de 2023, celebrado entre el Ministerio de Vivienda Ciudad y Territorio – MVCT y el municipio de Entrerríos, Antioquia. COH_8776_2025 (A-D). </t>
    </r>
    <r>
      <rPr>
        <sz val="10"/>
        <color rgb="FF000000"/>
        <rFont val="Calibri"/>
        <family val="2"/>
      </rPr>
      <t>Se constató que el municipio de Entrerríos, Antioquia no obtuvo el permiso ambiental de ocupación de cauce, el cual es requerido para la ejecución de las obras del contrato de obra No. 006-2023</t>
    </r>
  </si>
  <si>
    <r>
      <rPr>
        <b/>
        <sz val="10"/>
        <rFont val="Calibri"/>
        <family val="2"/>
      </rPr>
      <t xml:space="preserve">CAL_13/04/2026: </t>
    </r>
    <r>
      <rPr>
        <sz val="10"/>
        <rFont val="Calibri"/>
        <family val="2"/>
      </rPr>
      <t xml:space="preserve">Con memorando 2026IE0004234 del 10/04/2026 la directora de la DIDE informa las gestiones realizadas, se adjuntan soportes, se resalta oficio al municipio según el cual los componentes </t>
    </r>
    <r>
      <rPr>
        <i/>
        <sz val="10"/>
        <rFont val="Calibri"/>
        <family val="2"/>
      </rPr>
      <t xml:space="preserve">"hidráulico, topográfico, predial y presupuestal" </t>
    </r>
    <r>
      <rPr>
        <sz val="10"/>
        <rFont val="Calibri"/>
        <family val="2"/>
      </rPr>
      <t>ss encuentran pendientes de entrega, por lo tanto se aclara que este no se ajusta a la unidad de medida planteada.</t>
    </r>
  </si>
  <si>
    <r>
      <rPr>
        <b/>
        <sz val="10"/>
        <color rgb="FF000000"/>
        <rFont val="Calibri"/>
        <family val="2"/>
      </rPr>
      <t>Requisitos ambientales proyecto “Construcción troncal Santa Mónica fase I municipio de Pasto”. COH_8718_2025 (A-D).</t>
    </r>
    <r>
      <rPr>
        <sz val="10"/>
        <color rgb="FF000000"/>
        <rFont val="Calibri"/>
        <family val="2"/>
      </rPr>
      <t xml:space="preserve"> Una vez obtuvo viabilidad e inició ejecución, tuvo que ser suspendido porque no contaba con los permisos, licencias y/o autorizaciones vigentes</t>
    </r>
  </si>
  <si>
    <r>
      <rPr>
        <b/>
        <sz val="10"/>
        <rFont val="Calibri"/>
        <family val="2"/>
      </rPr>
      <t xml:space="preserve">CAL_19/03/2026: </t>
    </r>
    <r>
      <rPr>
        <sz val="10"/>
        <rFont val="Calibri"/>
        <family val="2"/>
      </rPr>
      <t>Mediante correo electrónico del 18/03/2026 la Subdirectora de Proyectos, informa el cargue de las evidencias. Se adjuntan:  i) oficio 2025EE0082108 del 16/12/2025 suscrito por el supervisor del CUR 1328 de 2023, ii) acta de mesa de trabaj del 30/01/2026, iii) Oficio con radicado de ingreso 2026ER0015228 donde EMPOPASTO informa la renovación de la licencia y autorización emitida por Corponariño DEL 12/02/2026. Pendiente evaluar efectividad</t>
    </r>
    <r>
      <rPr>
        <b/>
        <sz val="10"/>
        <rFont val="Calibri"/>
        <family val="2"/>
      </rPr>
      <t xml:space="preserve">
CAL_16/03/2026: </t>
    </r>
    <r>
      <rPr>
        <sz val="10"/>
        <rFont val="Calibri"/>
        <family val="2"/>
      </rPr>
      <t>Con memorando 2026IE0002976 del 11/03/2026, la Subdirectora de Proyectos reporta el cumplimiento de la acción de mejora. En correo electrónico remitido con radicado 2026IE0003146, la OCI informó al área que no se encontraron evidencias del cumplimiento de la acción de mejora</t>
    </r>
  </si>
  <si>
    <r>
      <rPr>
        <b/>
        <sz val="10"/>
        <color rgb="FF000000"/>
        <rFont val="Calibri"/>
        <family val="2"/>
      </rPr>
      <t>Construcción del nuevo módulo de potabilización en la planta de tratamiento No. 2, planta de tratamiento de lodos y estudio de la norma NSR-2010 del tanque de almacenamiento de la planta No.01, en el municipio de Cartago, Valle del Cauca. (A-D).</t>
    </r>
    <r>
      <rPr>
        <sz val="10"/>
        <color rgb="FF000000"/>
        <rFont val="Calibri"/>
        <family val="2"/>
      </rPr>
      <t xml:space="preserve"> El contrato de obra se encuentra suspendido debido a los múltiples cambios a los que se ha visto expuesto el contrato</t>
    </r>
  </si>
  <si>
    <r>
      <rPr>
        <b/>
        <sz val="10"/>
        <rFont val="Calibri"/>
        <family val="2"/>
      </rPr>
      <t xml:space="preserve">CAL_13/04/2026: </t>
    </r>
    <r>
      <rPr>
        <sz val="10"/>
        <rFont val="Calibri"/>
        <family val="2"/>
      </rPr>
      <t>Con memorando 2026IE0004234 del 10/04/2026 la directora de la DIDE informa las gestiones realizadas para la modificación de la resolución 661 de 2019, e indicna que el convenio ya fue reiniciado</t>
    </r>
  </si>
  <si>
    <r>
      <rPr>
        <b/>
        <sz val="10"/>
        <color rgb="FF000000"/>
        <rFont val="Calibri"/>
        <family val="2"/>
      </rPr>
      <t xml:space="preserve">Planeación y ejecución del proyecto de optimización de alcantarillado del municipio San Luis de Sincé -Sucre, convenio 1334 de 2023. COH_8179_2025 (A-D). </t>
    </r>
    <r>
      <rPr>
        <sz val="10"/>
        <color rgb="FF000000"/>
        <rFont val="Calibri"/>
        <family val="2"/>
      </rPr>
      <t>El proyecto ha presentado atrasos progresivamente desde septiembre de 2024, hasta julio de 2025, alcanzando un atraso de 26,73%, que evidencia la persistencia del problema y la ineficacia de los planes de contingencia implementados</t>
    </r>
  </si>
  <si>
    <r>
      <rPr>
        <b/>
        <sz val="10"/>
        <rFont val="Calibri"/>
        <family val="2"/>
      </rPr>
      <t xml:space="preserve">CAL_13/04/2026: </t>
    </r>
    <r>
      <rPr>
        <sz val="10"/>
        <rFont val="Calibri"/>
        <family val="2"/>
      </rPr>
      <t>Con memorando 2026IE0004234 del 10/04/2026 la directora de la DIDE informa las gestiones realizadas. Se adjuntan actas de seguimiento al proyecto del 20 de febrero y 25 de marzo de 2026 en las que se deja constancia de la no asistencia del municipio. Las evidencias aportadas no se ajustan a las actividades planteadas en la acción de mejora, toda vez que estas hacen referencia a un arreglo directo, del cual no se hace mención en las mesas de trabajo.</t>
    </r>
  </si>
  <si>
    <r>
      <rPr>
        <b/>
        <sz val="10"/>
        <color rgb="FF000000"/>
        <rFont val="Calibri"/>
        <family val="2"/>
      </rPr>
      <t>Requisito del proyecto Alcantarillado avenida Francisco Fernández de Contreras Ocaña, Norte de Santander. COH_8750_2025 (A-D-OI)</t>
    </r>
    <r>
      <rPr>
        <sz val="10"/>
        <color rgb="FF000000"/>
        <rFont val="Calibri"/>
        <family val="2"/>
      </rPr>
      <t>. El proyecto se encuentra suspendido por no contar con el permiso de INVIAS. Tampoco cuenta con el permiso y/o autorización para depositar los residuos en un sitio de disposición autorizado</t>
    </r>
  </si>
  <si>
    <r>
      <rPr>
        <b/>
        <sz val="10"/>
        <color rgb="FF000000"/>
        <rFont val="Calibri"/>
        <family val="2"/>
      </rPr>
      <t>Planeación y ejecución del proyecto “Rehabilitación de las aducciones Campoalegre y los Cuervos, municipio de Chinchiná, Caldas”. COH_8772_2025 (A-D).</t>
    </r>
    <r>
      <rPr>
        <sz val="10"/>
        <color rgb="FF000000"/>
        <rFont val="Calibri"/>
        <family val="2"/>
      </rPr>
      <t xml:space="preserve"> El contrato fue suspendido y prorrogado en distintas ocasiones y, por ende, finalizando once (11) meses después del contemplado inicialmente, adicionalmente tuvo una disminución del alcance inicial del proyecto viabilizado.</t>
    </r>
  </si>
  <si>
    <r>
      <rPr>
        <b/>
        <sz val="10"/>
        <rFont val="Calibri"/>
        <family val="2"/>
      </rPr>
      <t>CAL_13/04/2026:</t>
    </r>
    <r>
      <rPr>
        <sz val="10"/>
        <rFont val="Calibri"/>
        <family val="2"/>
      </rPr>
      <t xml:space="preserve"> Con memorando 2026IE0004236 la directora de la DVR reporta los avances en la expedición de la circular con los </t>
    </r>
    <r>
      <rPr>
        <i/>
        <sz val="10"/>
        <rFont val="Calibri"/>
        <family val="2"/>
      </rPr>
      <t>"Lineamientos de seguimiento, reporte y control para la contratación derivada en proyectos financiados con recursos del Presupuesto General de la Nación"</t>
    </r>
    <r>
      <rPr>
        <sz val="10"/>
        <rFont val="Calibri"/>
        <family val="2"/>
      </rPr>
      <t>. Se reorganizan los soportes en el SharePoint y se crea una carpeta para el hallazgo.</t>
    </r>
  </si>
  <si>
    <r>
      <t xml:space="preserve">Hallazgo No. 1: Construcción y funcionamiento del sistema de alcantarillado Sector 4 Cereté (A-D-F). </t>
    </r>
    <r>
      <rPr>
        <sz val="10"/>
        <color rgb="FF000000"/>
        <rFont val="Calibri"/>
        <family val="2"/>
      </rPr>
      <t>CUR No. 1072  de 2021. La CGR evidenció que el proyecto no se encuentra en funcionamiento y operación, motivo por el cual no se cumplen los fines para los cuales fueron ejecutados y contratados las obras en beneficio de la comunidad.</t>
    </r>
  </si>
  <si>
    <r>
      <rPr>
        <b/>
        <sz val="10"/>
        <rFont val="Calibri"/>
        <family val="2"/>
      </rPr>
      <t xml:space="preserve">CAL_13/04/2026: </t>
    </r>
    <r>
      <rPr>
        <sz val="10"/>
        <rFont val="Calibri"/>
        <family val="2"/>
      </rPr>
      <t>Con memorando 2026IE0004234 del 10/04/2026 la directora de la DIDE informa las gestiones realizadas. Pese a que el reporte indica que se adjuntan soportes, estos no se encuentran cargados en el SharePoint dispuesto por la OCI</t>
    </r>
  </si>
  <si>
    <r>
      <t xml:space="preserve">Hallazgo No. 2: Reducción en la cobertura física del proyecto e inoportuna entrega del servicio a la comunidad beneficiada (A-D). </t>
    </r>
    <r>
      <rPr>
        <sz val="10"/>
        <color rgb="FF000000"/>
        <rFont val="Calibri"/>
        <family val="2"/>
      </rPr>
      <t>Se evidencia incumplimiento del alcance del objeto contractual inicial, se alteraron progresivamente las cantidades de obra, hecho que altero el alcance técnico previsto en la fase de viabilización y evidencia deficiencias en la estructuración inicial</t>
    </r>
  </si>
  <si>
    <t>Porcentaje de Avance fisico</t>
  </si>
  <si>
    <r>
      <rPr>
        <b/>
        <sz val="10"/>
        <rFont val="Calibri"/>
        <family val="2"/>
      </rPr>
      <t>CAL_09/04/2026:</t>
    </r>
    <r>
      <rPr>
        <sz val="10"/>
        <rFont val="Calibri"/>
        <family val="2"/>
      </rPr>
      <t xml:space="preserve"> Con memorando 2026IE0003977 del 06/04/2026 la asesora del VASB remite el reporte de cumplimiento de la acción de mejora. Se adjuntan: Informe técnico obras ejecutadas,  Informe de necesidades, 3 actas de reuniones. Se cumple con las actividades previstas, pendiente por validar efectividad.</t>
    </r>
  </si>
  <si>
    <r>
      <rPr>
        <b/>
        <sz val="10"/>
        <rFont val="Calibri"/>
        <family val="2"/>
      </rPr>
      <t xml:space="preserve">CAL_13/04/2026: </t>
    </r>
    <r>
      <rPr>
        <sz val="10"/>
        <rFont val="Calibri"/>
        <family val="2"/>
      </rPr>
      <t>Con memorando 2026IE0004234 del 10/04/2026 la directora de la DIDE informa las gestiones realizadas. Se adjunta oficio 2026EE0009040 dirigido a FINDETER y oficio de respuesta 220663002526 del 12/03/2026. Solo se toman en cuenta para el cálculo del avance los soportes que corresponden con las unidades de medida planteadas.</t>
    </r>
  </si>
  <si>
    <r>
      <rPr>
        <b/>
        <sz val="10"/>
        <rFont val="Calibri"/>
        <family val="2"/>
      </rPr>
      <t xml:space="preserve">CAL_13/04/2026: </t>
    </r>
    <r>
      <rPr>
        <sz val="10"/>
        <rFont val="Calibri"/>
        <family val="2"/>
      </rPr>
      <t>Con memorando 2026IE0004234 del 10/04/2026 la directora de la DIDE reporta avances con corte al I trimestre de 2026 y remite matriz de excel. Se adjunta un (1) informe de progreso con corte a febrero 2026, correspondiente a proyectos de La Guajira.</t>
    </r>
  </si>
  <si>
    <r>
      <rPr>
        <b/>
        <sz val="10"/>
        <rFont val="Calibri"/>
        <family val="2"/>
      </rPr>
      <t xml:space="preserve">CAL_13/04/2026: </t>
    </r>
    <r>
      <rPr>
        <sz val="10"/>
        <rFont val="Calibri"/>
        <family val="2"/>
      </rPr>
      <t xml:space="preserve">Con memorando 2026IE0004234 del 10/04/2026 la directora de la DIDE reporta las gestiones realizadas. Se indica </t>
    </r>
    <r>
      <rPr>
        <i/>
        <sz val="10"/>
        <rFont val="Calibri"/>
        <family val="2"/>
      </rPr>
      <t xml:space="preserve">(…) Se remite enlace con los soportes de enero, febrero y marzo de 2026. </t>
    </r>
    <r>
      <rPr>
        <sz val="10"/>
        <rFont val="Calibri"/>
        <family val="2"/>
      </rPr>
      <t>En el SharePoint no se encuentran cargados los soportes, tampoco se adjunta el enlace indicado</t>
    </r>
  </si>
  <si>
    <r>
      <rPr>
        <b/>
        <sz val="10"/>
        <rFont val="Calibri"/>
        <family val="2"/>
      </rPr>
      <t xml:space="preserve">CAL_31/03/2026: </t>
    </r>
    <r>
      <rPr>
        <sz val="10"/>
        <rFont val="Calibri"/>
        <family val="2"/>
      </rPr>
      <t>Con memorando 2026IE0003888 del 31/03/2026, la Subdirectora de Proyectos de la DIDE solicita ampliar el plazo de ejecución de la acción de mejora, por 3 meses hasta el 30 de junio de 2026, para consolidar el informe final</t>
    </r>
  </si>
  <si>
    <r>
      <rPr>
        <b/>
        <sz val="10"/>
        <rFont val="Calibri"/>
        <family val="2"/>
      </rPr>
      <t xml:space="preserve">CAL_17/03/2026: </t>
    </r>
    <r>
      <rPr>
        <sz val="10"/>
        <rFont val="Calibri"/>
        <family val="2"/>
      </rPr>
      <t>Con memorando 2026IE0003121 del 16/03/2026, el Grupo de Contratos remite base de personal de planta con corte a 28/02/2026, según la cual de 340 cargos provistos, 12 corresponden a personal en condición de discapacidad.</t>
    </r>
    <r>
      <rPr>
        <b/>
        <sz val="10"/>
        <rFont val="Calibri"/>
        <family val="2"/>
      </rPr>
      <t xml:space="preserve">
CAL_10/03/2026:</t>
    </r>
    <r>
      <rPr>
        <sz val="10"/>
        <rFont val="Calibri"/>
        <family val="2"/>
      </rPr>
      <t xml:space="preserve"> Con memorando 2026IE0002899, la OCI solicita al Grupo de Contratos información adicional que permita avanzar con la evaluación de cumplimiento y efectividad de la acción de mejora</t>
    </r>
  </si>
  <si>
    <r>
      <rPr>
        <b/>
        <sz val="10"/>
        <rFont val="Calibri"/>
        <family val="2"/>
      </rPr>
      <t xml:space="preserve">CAL_13/04/2026: </t>
    </r>
    <r>
      <rPr>
        <sz val="10"/>
        <rFont val="Calibri"/>
        <family val="2"/>
      </rPr>
      <t>Con memorando 2026IE0004234 del 10/04/2026 la directora de la DIDE informa las gestiones realizadas en aras de conciliar las diferencias entre informes de pagos y saldos por ejecutar e informes financieros. No se reportan los avances en la elaboración e institucionailzación del formato de control. No se adjuntan soportes.</t>
    </r>
    <r>
      <rPr>
        <b/>
        <sz val="10"/>
        <rFont val="Calibri"/>
        <family val="2"/>
      </rPr>
      <t xml:space="preserve">
CAL_31/03/2026: </t>
    </r>
    <r>
      <rPr>
        <sz val="10"/>
        <rFont val="Calibri"/>
        <family val="2"/>
      </rPr>
      <t>Con memorando 2026IE0003911 del 31/03/2026 la DIDE solicita prórroga de la acción de mejora hasta el 30/06/2026</t>
    </r>
  </si>
  <si>
    <r>
      <rPr>
        <b/>
        <sz val="10"/>
        <rFont val="Calibri"/>
        <family val="2"/>
      </rPr>
      <t xml:space="preserve">CAL_19/03/2026: </t>
    </r>
    <r>
      <rPr>
        <sz val="10"/>
        <rFont val="Calibri"/>
        <family val="2"/>
      </rPr>
      <t xml:space="preserve">Con memorando 2026IE0003292 del 17/03/2026 OTIC remite respuesta a información complementaria. No hay acceso a los soportes. </t>
    </r>
    <r>
      <rPr>
        <b/>
        <sz val="10"/>
        <rFont val="Calibri"/>
        <family val="2"/>
      </rPr>
      <t xml:space="preserve">
CAL_10/03/2026:</t>
    </r>
    <r>
      <rPr>
        <sz val="10"/>
        <rFont val="Calibri"/>
        <family val="2"/>
      </rPr>
      <t xml:space="preserve"> Con memorando 2026IE0002901, la OCI solicita a la DIVIS y a OTIC información adicional que permita avanzar con la evaluación de cumplimiento y efectividad de la acción de mejora</t>
    </r>
  </si>
  <si>
    <r>
      <rPr>
        <b/>
        <sz val="10"/>
        <rFont val="Calibri"/>
        <family val="2"/>
      </rPr>
      <t>CAL_19/03/2026:</t>
    </r>
    <r>
      <rPr>
        <sz val="10"/>
        <rFont val="Calibri"/>
        <family val="2"/>
      </rPr>
      <t xml:space="preserve"> Con memorando 2026IE0003292 del 17/03/2026 OTIC remite respuesta a información complementaria. No hay acceso a los soportes. </t>
    </r>
    <r>
      <rPr>
        <b/>
        <sz val="10"/>
        <rFont val="Calibri"/>
        <family val="2"/>
      </rPr>
      <t xml:space="preserve">
CAL_10/03/2026:</t>
    </r>
    <r>
      <rPr>
        <sz val="10"/>
        <rFont val="Calibri"/>
        <family val="2"/>
      </rPr>
      <t xml:space="preserve"> Con memorando 2026IE0002901, la OCI solicita a la DIVIS y a OTIC información adicional que permita avanzar con la evaluación de cumplimiento y efectividad de la acción de mejora</t>
    </r>
  </si>
  <si>
    <r>
      <rPr>
        <b/>
        <sz val="10"/>
        <rFont val="Calibri"/>
        <family val="2"/>
      </rPr>
      <t xml:space="preserve">CAL_27/03/2026: </t>
    </r>
    <r>
      <rPr>
        <sz val="10"/>
        <rFont val="Calibri"/>
        <family val="2"/>
      </rPr>
      <t>Con memorando 2026IE0003268 del 17/03/2026 la DIDE remite respuesta a las observaciones y adjunta memorando 2026IE0003215 del 16/03/2026 suscrito por el Subdiretor de Desarrollo Empresarial, en el que solicitan mantener las acciones de mejora formuladas en 2025.</t>
    </r>
    <r>
      <rPr>
        <sz val="10"/>
        <color rgb="FFFF0000"/>
        <rFont val="Calibri"/>
        <family val="2"/>
      </rPr>
      <t xml:space="preserve"> </t>
    </r>
    <r>
      <rPr>
        <b/>
        <sz val="10"/>
        <rFont val="Calibri"/>
        <family val="2"/>
      </rPr>
      <t xml:space="preserve">
CAL_09/03/2026: </t>
    </r>
    <r>
      <rPr>
        <sz val="10"/>
        <rFont val="Calibri"/>
        <family val="2"/>
      </rPr>
      <t>Con memorando 2026IE0002855 la OCI informó al área que una vez analizados los soportes remitidos se encontró que la acción de mejora no fue efectiva y se solicita formular un nuevo plan de mejoramiento</t>
    </r>
  </si>
  <si>
    <r>
      <rPr>
        <b/>
        <sz val="10"/>
        <rFont val="Calibri"/>
        <family val="2"/>
      </rPr>
      <t>CAL_13/04/2026:</t>
    </r>
    <r>
      <rPr>
        <sz val="10"/>
        <rFont val="Calibri"/>
        <family val="2"/>
      </rPr>
      <t xml:space="preserve"> Con memorando 2026IE0004234 del 10/04/2026 la directora de la DIDE reporta avances, no hay variación respecto a lo reportado por la subdirectora</t>
    </r>
    <r>
      <rPr>
        <b/>
        <sz val="10"/>
        <rFont val="Calibri"/>
        <family val="2"/>
      </rPr>
      <t xml:space="preserve">
CAL_09/04/2026: </t>
    </r>
    <r>
      <rPr>
        <sz val="10"/>
        <rFont val="Calibri"/>
        <family val="2"/>
      </rPr>
      <t>Con memorando 2026IE0004134 del 08/04/2026 la Subdirectora de proyectos de la DIDE reporta avances e indica que adjunta los informes finales de supervisión de los convenios 632-2019 (Coyaima) y 546-2019 (Villavicencio) y que se encuentra pendiente el 639-2019 (Leticia). Se cargan los soportes en el SharePoint</t>
    </r>
  </si>
  <si>
    <r>
      <rPr>
        <b/>
        <sz val="10"/>
        <rFont val="Calibri"/>
        <family val="2"/>
      </rPr>
      <t xml:space="preserve">CAL_13/04/2026: </t>
    </r>
    <r>
      <rPr>
        <sz val="10"/>
        <rFont val="Calibri"/>
        <family val="2"/>
      </rPr>
      <t>Con memorando 2026IE0004234 del 10/04/2026 la directora de la DIDE reporta las gestiones realizadas para el pago de las vigencias expiradas. Aunque la matriz indica que solo falta el informe de efectividad se aclara que en este reporte no se adjuntaron soportes. Se requiere que el área precise el nombre de los archivos que corresponden a las unidades de medida. No hubo respuesta a la recomendación realizada con radicado 2025IE0012746</t>
    </r>
  </si>
  <si>
    <r>
      <rPr>
        <b/>
        <sz val="10"/>
        <rFont val="Calibri"/>
        <family val="2"/>
      </rPr>
      <t>CAL_13/04/2026:</t>
    </r>
    <r>
      <rPr>
        <sz val="10"/>
        <rFont val="Calibri"/>
        <family val="2"/>
      </rPr>
      <t xml:space="preserve"> Con memorando 2026IE0004234 del 10/04/2026 la directora de la DIDE reporta avances, sin embargo se observa que las evidencias corresponden a las mismas entregadas con el memorando  2025IE0006479 del 26/06/2025, por lo que se mantiene el mismo porcentaje de avance.</t>
    </r>
  </si>
  <si>
    <r>
      <rPr>
        <b/>
        <sz val="10"/>
        <rFont val="Calibri"/>
        <family val="2"/>
      </rPr>
      <t xml:space="preserve">CAL_17/03/2026: </t>
    </r>
    <r>
      <rPr>
        <sz val="10"/>
        <rFont val="Calibri"/>
        <family val="2"/>
      </rPr>
      <t>Con memorando 2026IE0003121 del 16/03/2026, el Grupo de Contratos remite base de personal de planta con corte a 28/02/2026, según la cual de 340 cargos provistos, 12 corresponden a personal en condición de discapacidad</t>
    </r>
    <r>
      <rPr>
        <b/>
        <sz val="10"/>
        <rFont val="Calibri"/>
        <family val="2"/>
      </rPr>
      <t xml:space="preserve">
CAL_10/03/2026:</t>
    </r>
    <r>
      <rPr>
        <sz val="10"/>
        <rFont val="Calibri"/>
        <family val="2"/>
      </rPr>
      <t xml:space="preserve"> Con memorando 2026IE0002899, la OCI solicita al Grupo de Contratos información adicional que permita avanzar con la evaluación de cumplimiento y efectividad de la acción de mejora</t>
    </r>
  </si>
  <si>
    <r>
      <rPr>
        <b/>
        <sz val="10"/>
        <rFont val="Calibri"/>
        <family val="2"/>
      </rPr>
      <t xml:space="preserve">CAL_13/04/2026: </t>
    </r>
    <r>
      <rPr>
        <sz val="10"/>
        <rFont val="Calibri"/>
        <family val="2"/>
      </rPr>
      <t xml:space="preserve">Con memorando 2026IE0004234 del 10/04/2026 la directora de la DIDE reporta las gestiones realizadas. </t>
    </r>
    <r>
      <rPr>
        <b/>
        <sz val="10"/>
        <rFont val="Calibri"/>
        <family val="2"/>
      </rPr>
      <t xml:space="preserve">
CAL_31/03/2026: </t>
    </r>
    <r>
      <rPr>
        <sz val="10"/>
        <rFont val="Calibri"/>
        <family val="2"/>
      </rPr>
      <t>Con memorando 2026IE0003889 del 31/03/2026, la Subdirectora de Proyectos de la DIDE solicita ampliar el plazo de ejecución de la acción de mejora, en el que relacionan las gestiones adelantadas con la SFP para reformular la acción de mejora, de los cual se destaca que el convenio fue cerrado en junio de 2024, los saldos fueron conciliados y se informa el reintegro de saldos no ejecutados y rendimientos financieros.</t>
    </r>
    <r>
      <rPr>
        <i/>
        <sz val="10"/>
        <rFont val="Calibri"/>
        <family val="2"/>
      </rPr>
      <t xml:space="preserve">
</t>
    </r>
    <r>
      <rPr>
        <b/>
        <sz val="10"/>
        <rFont val="Calibri"/>
        <family val="2"/>
      </rPr>
      <t>CUR 012-2018</t>
    </r>
    <r>
      <rPr>
        <sz val="10"/>
        <rFont val="Calibri"/>
        <family val="2"/>
      </rPr>
      <t>: Concluyen que "</t>
    </r>
    <r>
      <rPr>
        <i/>
        <sz val="10"/>
        <rFont val="Calibri"/>
        <family val="2"/>
      </rPr>
      <t xml:space="preserve">existen diferencias pendientes por conciliar y que la información financiera del convenio se encuentra debidamente soportada".  </t>
    </r>
    <r>
      <rPr>
        <sz val="10"/>
        <rFont val="Calibri"/>
        <family val="2"/>
      </rPr>
      <t>Solicitan ampliar por 3 meses hasta el 30 de junio de 2026, para consolidar el informe final.</t>
    </r>
  </si>
  <si>
    <r>
      <rPr>
        <b/>
        <sz val="10"/>
        <rFont val="Calibri"/>
        <family val="2"/>
      </rPr>
      <t xml:space="preserve">CAL_31/03/2026: </t>
    </r>
    <r>
      <rPr>
        <sz val="10"/>
        <rFont val="Calibri"/>
        <family val="2"/>
      </rPr>
      <t>Con memorando 2026IE0003911 del 31/03/2026 la DIDE solicita prórroga de la acción de mejora hasta el 31/07/2026
Mediante correo electrónico del 01/04/2026 con radicado 2026IE0003934 la OCI solicita complementar la acción de mejora</t>
    </r>
  </si>
  <si>
    <r>
      <rPr>
        <b/>
        <sz val="10"/>
        <rFont val="Calibri"/>
        <family val="2"/>
      </rPr>
      <t xml:space="preserve">CAL_31/03/2026: </t>
    </r>
    <r>
      <rPr>
        <sz val="10"/>
        <rFont val="Calibri"/>
        <family val="2"/>
      </rPr>
      <t>Con memorando 2026IE0003911 del 31/03/2026 la DIDE solicita prórroga de la acción de mejora hasta el 30/06/2026.</t>
    </r>
    <r>
      <rPr>
        <i/>
        <sz val="10"/>
        <rFont val="Calibri"/>
        <family val="2"/>
      </rPr>
      <t xml:space="preserve">
</t>
    </r>
    <r>
      <rPr>
        <sz val="10"/>
        <rFont val="Calibri"/>
        <family val="2"/>
      </rPr>
      <t>Mediante correo electrónico del 01/04/2026 con radicado 2026IE0003934 la OCI solicita complementar la acción de mejora</t>
    </r>
  </si>
  <si>
    <r>
      <rPr>
        <b/>
        <sz val="10"/>
        <rFont val="Calibri"/>
        <family val="2"/>
      </rPr>
      <t xml:space="preserve">CAL_31/03/2026: </t>
    </r>
    <r>
      <rPr>
        <sz val="10"/>
        <rFont val="Calibri"/>
        <family val="2"/>
      </rPr>
      <t>Con memorando 2026IE0003911 del 31/03/2026 la DIDE solicita prórroga de la acción de mejora hasta el 31/07/2026.
Mediante correo electrónico del 01/04/2026 con radicado 2026IE0003934 la OCI solicita complementar la acción de mejora</t>
    </r>
  </si>
  <si>
    <r>
      <rPr>
        <b/>
        <sz val="10"/>
        <rFont val="Calibri"/>
        <family val="2"/>
      </rPr>
      <t xml:space="preserve">CAL_31/03/2026: </t>
    </r>
    <r>
      <rPr>
        <sz val="10"/>
        <rFont val="Calibri"/>
        <family val="2"/>
      </rPr>
      <t>Con memorando 2026IE0003911 del 31/03/2026 la DIDE solicita prórroga de la acción de mejora hasta el 31/07/2026.</t>
    </r>
    <r>
      <rPr>
        <i/>
        <sz val="10"/>
        <rFont val="Calibri"/>
        <family val="2"/>
      </rPr>
      <t xml:space="preserve">
</t>
    </r>
    <r>
      <rPr>
        <sz val="10"/>
        <rFont val="Calibri"/>
        <family val="2"/>
      </rPr>
      <t>Mediante correo electrónico del 01/04/2026 con radicado 2026IE0003934 la OCI solicita complementar la acción de mejora</t>
    </r>
  </si>
  <si>
    <t>Segun lo establecido en informe de auditoria de desempeño Déficit Habitacional Urbano Diciembre 2020, En lo que respecta a las gestiones adelantadas por el Comité Técnico, se observa que no se tomaron las acciones legales establecidas en el contrato, lo que permitio que se extendiera su plazo, presentándose demoras no justificadas, ni avaladas por la interventoría</t>
  </si>
  <si>
    <t xml:space="preserve">Informe  comisión de visita al proyecto  san pablo (1)  Informes de comisión de visitas al proyecto  paz de Ariporo (2)  Informe  mesa de seguimiento virtual   a san pablo(1)   Informes  mesas de seguimiento virtuales   a paz de Ariporo(2)
Informe de efectividad (1)          </t>
  </si>
  <si>
    <t xml:space="preserve"> 1. Visitas a los proyectos de vivienda con informes de comisión  san pablo Nariño y paz de Ariporo Casanare.
2. Mesas de seguimiento   virtuales                             </t>
  </si>
  <si>
    <t xml:space="preserve"> 1. Visitas al proyectos de vivienda con informes de comision  urbanizacion villa angela- el copey- Cesar
2. Mesas de seguimiento   virtuales</t>
  </si>
  <si>
    <r>
      <rPr>
        <b/>
        <sz val="10"/>
        <rFont val="Calibri"/>
        <family val="2"/>
      </rPr>
      <t>CAL_31/03/2026:</t>
    </r>
    <r>
      <rPr>
        <sz val="10"/>
        <rFont val="Calibri"/>
        <family val="2"/>
      </rPr>
      <t xml:space="preserve"> Con memorando 2026IE0003870 del 31/03/2026 la OCI solicita información complementaria que acredite la efectividad de la acción de mejora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</si>
</sst>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d/mm/yyyy;@"/>
  </numFmts>
  <fonts count="19" x14ac:knownFonts="1">
    <font>
      <sz val="11"/>
      <color theme="1"/>
      <name val="Aptos Narrow"/>
      <family val="2"/>
      <scheme val="minor"/>
    </font>
    <font>
      <sz val="11"/>
      <color indexed="8"/>
      <name val="Aptos Narrow"/>
      <family val="2"/>
      <scheme val="minor"/>
    </font>
    <font>
      <sz val="10"/>
      <name val="Arial"/>
      <family val="2"/>
    </font>
    <font>
      <sz val="8"/>
      <name val="Calibri"/>
      <family val="2"/>
    </font>
    <font>
      <b/>
      <sz val="8"/>
      <name val="Calibri"/>
      <family val="2"/>
    </font>
    <font>
      <sz val="8"/>
      <color theme="1"/>
      <name val="Calibri"/>
      <family val="2"/>
    </font>
    <font>
      <sz val="10"/>
      <color rgb="FF000000"/>
      <name val="Calibri"/>
      <family val="2"/>
    </font>
    <font>
      <sz val="10"/>
      <color indexed="8"/>
      <name val="Calibri"/>
      <family val="2"/>
    </font>
    <font>
      <sz val="10"/>
      <name val="Calibri"/>
      <family val="2"/>
    </font>
    <font>
      <sz val="11"/>
      <name val="Calibri"/>
      <family val="2"/>
    </font>
    <font>
      <sz val="11"/>
      <color theme="1"/>
      <name val="Calibri"/>
      <family val="2"/>
    </font>
    <font>
      <b/>
      <sz val="10"/>
      <name val="Calibri"/>
      <family val="2"/>
    </font>
    <font>
      <b/>
      <sz val="5"/>
      <name val="Calibri"/>
      <family val="2"/>
    </font>
    <font>
      <sz val="10"/>
      <color rgb="FFFF0000"/>
      <name val="Calibri"/>
      <family val="2"/>
    </font>
    <font>
      <sz val="10"/>
      <color theme="1"/>
      <name val="Calibri"/>
      <family val="2"/>
    </font>
    <font>
      <b/>
      <sz val="10"/>
      <color theme="1"/>
      <name val="Calibri"/>
      <family val="2"/>
    </font>
    <font>
      <b/>
      <sz val="10"/>
      <color rgb="FF000000"/>
      <name val="Calibri"/>
      <family val="2"/>
    </font>
    <font>
      <i/>
      <sz val="10"/>
      <name val="Calibri"/>
      <family val="2"/>
    </font>
    <font>
      <b/>
      <sz val="10"/>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diagonal/>
    </border>
  </borders>
  <cellStyleXfs count="8">
    <xf numFmtId="0" fontId="0" fillId="0" borderId="0"/>
    <xf numFmtId="0" fontId="1" fillId="0" borderId="0"/>
    <xf numFmtId="0" fontId="1" fillId="0" borderId="0"/>
    <xf numFmtId="0" fontId="2" fillId="0" borderId="0"/>
    <xf numFmtId="0" fontId="2" fillId="0" borderId="0"/>
    <xf numFmtId="0" fontId="1" fillId="0" borderId="0"/>
    <xf numFmtId="0" fontId="1" fillId="0" borderId="0"/>
    <xf numFmtId="41" fontId="1" fillId="0" borderId="0" applyFont="0" applyFill="0" applyBorder="0" applyAlignment="0" applyProtection="0"/>
  </cellStyleXfs>
  <cellXfs count="104">
    <xf numFmtId="0" fontId="0" fillId="0" borderId="0" xfId="0"/>
    <xf numFmtId="0" fontId="5" fillId="0" borderId="0" xfId="0" applyFont="1"/>
    <xf numFmtId="0" fontId="3" fillId="0" borderId="2"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0" fillId="0" borderId="0" xfId="0" applyFont="1"/>
    <xf numFmtId="0" fontId="11" fillId="2"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9" fontId="8" fillId="0" borderId="2"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xf>
    <xf numFmtId="0" fontId="14"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2" fillId="2" borderId="2" xfId="0" applyFont="1" applyFill="1" applyBorder="1" applyAlignment="1">
      <alignment horizontal="center" vertical="top" wrapText="1"/>
    </xf>
    <xf numFmtId="0" fontId="12"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wrapText="1"/>
      <protection locked="0"/>
    </xf>
    <xf numFmtId="0" fontId="11" fillId="2" borderId="2" xfId="2"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164" fontId="7" fillId="0" borderId="2" xfId="0" applyNumberFormat="1" applyFont="1" applyBorder="1" applyAlignment="1" applyProtection="1">
      <alignment horizontal="center" vertical="center"/>
      <protection locked="0"/>
    </xf>
    <xf numFmtId="165" fontId="7" fillId="0" borderId="2" xfId="0" applyNumberFormat="1"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14" fillId="0" borderId="2" xfId="1" applyFont="1" applyBorder="1" applyAlignment="1" applyProtection="1">
      <alignment horizontal="left" vertical="center" wrapText="1"/>
      <protection locked="0"/>
    </xf>
    <xf numFmtId="0" fontId="14" fillId="0" borderId="2" xfId="1" applyFont="1" applyBorder="1" applyAlignment="1" applyProtection="1">
      <alignment vertical="center" wrapText="1"/>
      <protection locked="0"/>
    </xf>
    <xf numFmtId="0" fontId="14" fillId="0" borderId="2" xfId="0" applyFont="1" applyBorder="1" applyAlignment="1" applyProtection="1">
      <alignment horizontal="left" vertical="center" wrapText="1"/>
      <protection locked="0"/>
    </xf>
    <xf numFmtId="0" fontId="8" fillId="0" borderId="2" xfId="0" applyFont="1" applyBorder="1" applyAlignment="1" applyProtection="1">
      <alignment horizontal="justify" vertical="center" wrapText="1"/>
      <protection locked="0"/>
    </xf>
    <xf numFmtId="0" fontId="15" fillId="0" borderId="2" xfId="0" applyFont="1" applyBorder="1" applyAlignment="1">
      <alignment horizontal="left" vertical="center" wrapText="1"/>
    </xf>
    <xf numFmtId="0" fontId="6" fillId="0" borderId="2"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14" fillId="0" borderId="2" xfId="0" applyFont="1" applyBorder="1" applyAlignment="1">
      <alignment horizontal="left" vertical="center" wrapText="1"/>
    </xf>
    <xf numFmtId="0" fontId="15"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2" xfId="0" applyFont="1" applyBorder="1" applyAlignment="1" applyProtection="1">
      <alignment horizontal="justify" vertical="center" wrapText="1"/>
      <protection locked="0"/>
    </xf>
    <xf numFmtId="165" fontId="14" fillId="0" borderId="2" xfId="0" applyNumberFormat="1"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14" fillId="0" borderId="2" xfId="1" applyFont="1" applyBorder="1" applyAlignment="1" applyProtection="1">
      <alignment horizontal="center" vertical="center" wrapText="1"/>
      <protection locked="0"/>
    </xf>
    <xf numFmtId="0" fontId="8" fillId="0" borderId="2" xfId="0" applyFont="1" applyBorder="1" applyAlignment="1">
      <alignment horizontal="left" vertical="center" wrapText="1"/>
    </xf>
    <xf numFmtId="0" fontId="15" fillId="0" borderId="2" xfId="0" applyFont="1" applyBorder="1" applyAlignment="1">
      <alignment horizontal="left" wrapText="1"/>
    </xf>
    <xf numFmtId="0" fontId="14" fillId="0" borderId="2" xfId="0" applyFont="1" applyBorder="1" applyAlignment="1">
      <alignment horizontal="left" vertical="top" wrapText="1"/>
    </xf>
    <xf numFmtId="0" fontId="7" fillId="0" borderId="2" xfId="0" applyFont="1" applyBorder="1" applyAlignment="1">
      <alignment horizontal="left" vertical="center" wrapText="1"/>
    </xf>
    <xf numFmtId="0" fontId="8"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8" fillId="0" borderId="2" xfId="3" applyFont="1" applyBorder="1" applyAlignment="1" applyProtection="1">
      <alignment horizontal="justify" vertical="center" wrapText="1"/>
      <protection locked="0"/>
    </xf>
    <xf numFmtId="0" fontId="7" fillId="0" borderId="2" xfId="0" applyFont="1" applyBorder="1" applyAlignment="1">
      <alignment horizontal="justify" vertical="center" wrapText="1"/>
    </xf>
    <xf numFmtId="0" fontId="6" fillId="0" borderId="2" xfId="0" applyFont="1" applyBorder="1" applyAlignment="1">
      <alignment vertical="center" wrapText="1"/>
    </xf>
    <xf numFmtId="0" fontId="8" fillId="0" borderId="2" xfId="4" applyFont="1" applyBorder="1" applyAlignment="1" applyProtection="1">
      <alignment horizontal="justify" vertical="center" wrapText="1"/>
      <protection locked="0"/>
    </xf>
    <xf numFmtId="0" fontId="8" fillId="0" borderId="2" xfId="4" applyFont="1" applyBorder="1" applyAlignment="1" applyProtection="1">
      <alignment horizontal="left" vertical="center" wrapText="1"/>
      <protection locked="0"/>
    </xf>
    <xf numFmtId="0" fontId="8" fillId="0" borderId="2" xfId="2" applyFont="1" applyBorder="1" applyAlignment="1" applyProtection="1">
      <alignment horizontal="justify" vertical="center" wrapText="1"/>
      <protection locked="0"/>
    </xf>
    <xf numFmtId="0" fontId="8" fillId="0" borderId="2" xfId="5" applyFont="1" applyBorder="1" applyAlignment="1" applyProtection="1">
      <alignment horizontal="center" vertical="center" wrapText="1"/>
      <protection locked="0"/>
    </xf>
    <xf numFmtId="0" fontId="8" fillId="0" borderId="2" xfId="4" applyFont="1" applyBorder="1" applyAlignment="1" applyProtection="1">
      <alignment horizontal="center" vertical="center" wrapText="1"/>
      <protection locked="0"/>
    </xf>
    <xf numFmtId="0" fontId="8" fillId="0" borderId="2" xfId="2" applyFont="1" applyBorder="1" applyAlignment="1" applyProtection="1">
      <alignment horizontal="left" vertical="center" wrapText="1"/>
      <protection locked="0"/>
    </xf>
    <xf numFmtId="0" fontId="8" fillId="0" borderId="2" xfId="0" applyFont="1" applyBorder="1" applyAlignment="1" applyProtection="1">
      <alignment horizontal="justify" vertical="center"/>
      <protection locked="0"/>
    </xf>
    <xf numFmtId="0" fontId="14" fillId="0" borderId="2" xfId="4" applyFont="1" applyBorder="1" applyAlignment="1" applyProtection="1">
      <alignment vertical="center" wrapText="1"/>
      <protection locked="0"/>
    </xf>
    <xf numFmtId="0" fontId="14" fillId="0" borderId="2" xfId="4" applyFont="1" applyBorder="1" applyAlignment="1" applyProtection="1">
      <alignment horizontal="left" vertical="center" wrapText="1"/>
      <protection locked="0"/>
    </xf>
    <xf numFmtId="0" fontId="14" fillId="0" borderId="2" xfId="4" applyFont="1" applyBorder="1" applyAlignment="1" applyProtection="1">
      <alignment horizontal="center" vertical="center" wrapText="1"/>
      <protection locked="0"/>
    </xf>
    <xf numFmtId="0" fontId="7" fillId="0" borderId="3"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protection locked="0"/>
    </xf>
    <xf numFmtId="165" fontId="7" fillId="0" borderId="3" xfId="0" applyNumberFormat="1" applyFont="1" applyBorder="1" applyAlignment="1" applyProtection="1">
      <alignment horizontal="center" vertical="center"/>
      <protection locked="0"/>
    </xf>
    <xf numFmtId="9" fontId="8" fillId="0" borderId="3" xfId="0" applyNumberFormat="1" applyFont="1" applyBorder="1" applyAlignment="1" applyProtection="1">
      <alignment horizontal="center" vertical="center" wrapText="1"/>
      <protection locked="0"/>
    </xf>
    <xf numFmtId="14" fontId="7" fillId="0" borderId="2"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wrapText="1"/>
      <protection locked="0"/>
    </xf>
    <xf numFmtId="0" fontId="8" fillId="0" borderId="2" xfId="1" applyFont="1" applyBorder="1" applyAlignment="1">
      <alignment horizontal="left" vertical="center" wrapText="1"/>
    </xf>
    <xf numFmtId="0" fontId="8" fillId="0" borderId="2" xfId="1" applyFont="1" applyBorder="1" applyAlignment="1" applyProtection="1">
      <alignment horizontal="left" vertical="center" wrapText="1"/>
      <protection locked="0"/>
    </xf>
    <xf numFmtId="9" fontId="8" fillId="0" borderId="1" xfId="0" applyNumberFormat="1"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14" fillId="0" borderId="2" xfId="4" applyFont="1" applyBorder="1" applyAlignment="1" applyProtection="1">
      <alignment horizontal="justify" vertical="center" wrapText="1"/>
      <protection locked="0"/>
    </xf>
    <xf numFmtId="14" fontId="14" fillId="0" borderId="2" xfId="4" applyNumberFormat="1" applyFont="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14" fontId="10" fillId="0" borderId="2" xfId="0" applyNumberFormat="1" applyFont="1" applyBorder="1" applyAlignment="1" applyProtection="1">
      <alignment horizontal="center" vertical="center" wrapText="1"/>
      <protection locked="0"/>
    </xf>
    <xf numFmtId="0" fontId="10" fillId="0" borderId="2" xfId="4" applyFont="1" applyBorder="1" applyAlignment="1" applyProtection="1">
      <alignment horizontal="center" vertical="center" wrapText="1"/>
      <protection locked="0"/>
    </xf>
    <xf numFmtId="9" fontId="8" fillId="4" borderId="2" xfId="0" applyNumberFormat="1" applyFont="1" applyFill="1" applyBorder="1" applyAlignment="1" applyProtection="1">
      <alignment horizontal="center" vertical="center" wrapText="1"/>
      <protection locked="0"/>
    </xf>
    <xf numFmtId="1" fontId="8" fillId="4" borderId="2" xfId="0" applyNumberFormat="1"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protection locked="0"/>
    </xf>
    <xf numFmtId="165" fontId="7" fillId="0" borderId="1" xfId="0" applyNumberFormat="1" applyFont="1" applyBorder="1" applyAlignment="1" applyProtection="1">
      <alignment horizontal="center" vertical="center"/>
      <protection locked="0"/>
    </xf>
    <xf numFmtId="9" fontId="8" fillId="4"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8" fillId="4" borderId="8"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11" fillId="2" borderId="2"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14" fontId="11" fillId="2" borderId="3" xfId="0" applyNumberFormat="1" applyFont="1" applyFill="1" applyBorder="1" applyAlignment="1" applyProtection="1">
      <alignment horizontal="center" vertical="center" wrapText="1"/>
      <protection locked="0"/>
    </xf>
    <xf numFmtId="1" fontId="11" fillId="2" borderId="4" xfId="0" applyNumberFormat="1" applyFont="1" applyFill="1" applyBorder="1" applyAlignment="1">
      <alignment horizontal="center" vertical="center" wrapText="1"/>
    </xf>
    <xf numFmtId="1" fontId="11" fillId="2" borderId="7" xfId="0" applyNumberFormat="1"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cellXfs>
  <cellStyles count="8">
    <cellStyle name="Millares [0] 2 2" xfId="7" xr:uid="{B21EBE39-2360-4ABE-A80A-5320F93DA5BF}"/>
    <cellStyle name="Normal" xfId="0" builtinId="0"/>
    <cellStyle name="Normal 12" xfId="6" xr:uid="{38844666-5ACE-4E19-B26A-564D9982E737}"/>
    <cellStyle name="Normal 2" xfId="3" xr:uid="{88CEB2B1-D453-4B49-AAC9-59D415FC4448}"/>
    <cellStyle name="Normal 2 2" xfId="1" xr:uid="{82CD426C-3AF4-4DC2-9A2D-9C88799F52A1}"/>
    <cellStyle name="Normal 3 2 2" xfId="4" xr:uid="{4D2164CD-C0DC-4EB2-B123-6E9DCAB891F1}"/>
    <cellStyle name="Normal 4" xfId="5" xr:uid="{4A7500B3-7B5B-4715-AF16-3F67FA47A5E4}"/>
    <cellStyle name="Normal 7" xfId="2" xr:uid="{EDD43720-1692-49F0-ABA5-E0321F0B3A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minviviendagovco.sharepoint.com/:f:/s/Grp_GRUPODECONTRATOS_CONTRATACION/EuD6zCLLT81Hl0KuE63kwwkBpBYFiZpdt2r9V5WHBsvhnw?e=gyx0BK"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2</xdr:col>
      <xdr:colOff>304800</xdr:colOff>
      <xdr:row>80</xdr:row>
      <xdr:rowOff>420201</xdr:rowOff>
    </xdr:to>
    <xdr:sp macro="" textlink="">
      <xdr:nvSpPr>
        <xdr:cNvPr id="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583E70E-D16C-4AA3-9BBD-47A0C88D24CD}"/>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77</xdr:row>
      <xdr:rowOff>0</xdr:rowOff>
    </xdr:from>
    <xdr:to>
      <xdr:col>2</xdr:col>
      <xdr:colOff>304800</xdr:colOff>
      <xdr:row>80</xdr:row>
      <xdr:rowOff>420201</xdr:rowOff>
    </xdr:to>
    <xdr:sp macro="" textlink="">
      <xdr:nvSpPr>
        <xdr:cNvPr id="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535736D-139C-45A0-BE0B-98A07B87E4C4}"/>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76</xdr:row>
      <xdr:rowOff>0</xdr:rowOff>
    </xdr:from>
    <xdr:ext cx="304800" cy="303214"/>
    <xdr:sp macro="" textlink="">
      <xdr:nvSpPr>
        <xdr:cNvPr id="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4FF17B6-3D6C-4134-BBB0-B5F5B6B86D92}"/>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1A87657-C04F-4B76-8D9D-70DAC05C8BBF}"/>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9EA7CC6-2FA8-47FC-9AA2-CAEA6CC793F7}"/>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94528A8-FA5B-4871-AA4B-F2B20F116743}"/>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982BFA0-89C1-4EF1-90C7-C9F121C95CC5}"/>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0F6E985-1024-41A2-B536-9E14722E42B7}"/>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1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6060210-BD2C-4266-A9AE-73428E796501}"/>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1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FF0C4E5-D474-4B15-A38E-6AFDE610D9C9}"/>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132ABA3-457F-41C7-AC66-6FA907404491}"/>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9F40462-F6E9-4044-9556-10282CE75112}"/>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F1E50C4-8656-472D-94D3-E13F5361580C}"/>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1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B2A56EC-8EE6-4B35-89C3-AF5A04140ABC}"/>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1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14EBB1C-5C4D-4E20-AF6E-898424F8A02B}"/>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1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98F6E98-59E0-455C-A331-F9F34794C0E7}"/>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1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E585C5B-6819-464F-AA81-0955330E5718}"/>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1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1861367-295B-47E9-94EE-99535D0E2540}"/>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BBEDC08-9D90-48A7-A16E-E40C73F4BD74}"/>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E43C0FD-101C-474F-BE94-5532506FD7C4}"/>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2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46545B2-6A8F-41D9-B754-88D99E1D855B}"/>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2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1D42119-9C85-4330-9161-D742FF72C989}"/>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67D3726-0584-4387-B18F-A1BCC9947535}"/>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2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8D9368D-93E4-452B-AE2D-4DBD685066A2}"/>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2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B0B4DA3-E759-4F1C-8953-6816A1B4B1F3}"/>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2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AC76E9D-758F-485D-ABCB-B05475000F57}"/>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3214"/>
    <xdr:sp macro="" textlink="">
      <xdr:nvSpPr>
        <xdr:cNvPr id="2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B2CE3C1-1B62-4D7B-BEFF-B36308635F37}"/>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3214"/>
    <xdr:sp macro="" textlink="">
      <xdr:nvSpPr>
        <xdr:cNvPr id="2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FD089E0-8C1C-4329-92EB-4D171F8D5F2E}"/>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4800"/>
    <xdr:sp macro="" textlink="">
      <xdr:nvSpPr>
        <xdr:cNvPr id="3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F279620-5E7A-4EC2-A182-89449DE83B5C}"/>
            </a:ext>
          </a:extLst>
        </xdr:cNvPr>
        <xdr:cNvSpPr>
          <a:spLocks noChangeAspect="1" noChangeArrowheads="1"/>
        </xdr:cNvSpPr>
      </xdr:nvSpPr>
      <xdr:spPr bwMode="auto">
        <a:xfrm>
          <a:off x="3619500" y="16136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4800"/>
    <xdr:sp macro="" textlink="">
      <xdr:nvSpPr>
        <xdr:cNvPr id="3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50E0BC1-164E-4302-AF8A-89559BE8680F}"/>
            </a:ext>
          </a:extLst>
        </xdr:cNvPr>
        <xdr:cNvSpPr>
          <a:spLocks noChangeAspect="1" noChangeArrowheads="1"/>
        </xdr:cNvSpPr>
      </xdr:nvSpPr>
      <xdr:spPr bwMode="auto">
        <a:xfrm>
          <a:off x="3619500" y="16136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5A98B84-47FD-4272-B97C-B59579B95E36}"/>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3214"/>
    <xdr:sp macro="" textlink="">
      <xdr:nvSpPr>
        <xdr:cNvPr id="3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1062504-756A-44D2-95A0-C4B101C6C9A8}"/>
            </a:ext>
          </a:extLst>
        </xdr:cNvPr>
        <xdr:cNvSpPr>
          <a:spLocks noChangeAspect="1" noChangeArrowheads="1"/>
        </xdr:cNvSpPr>
      </xdr:nvSpPr>
      <xdr:spPr bwMode="auto">
        <a:xfrm>
          <a:off x="3619500" y="16592550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97EA62C-A95D-421C-A9E9-28937D488E59}"/>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C049041-2905-4273-8672-C50A000FDA98}"/>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32F2494-1838-4F78-B1EA-595D5F5274B0}"/>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76</xdr:row>
      <xdr:rowOff>0</xdr:rowOff>
    </xdr:from>
    <xdr:ext cx="304800" cy="303214"/>
    <xdr:sp macro="" textlink="">
      <xdr:nvSpPr>
        <xdr:cNvPr id="3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FAAD988-8FB2-4D83-A224-DDBDAEA32D96}"/>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3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38E29C4-7636-4617-94F6-F7F6B464CF03}"/>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75</xdr:row>
      <xdr:rowOff>0</xdr:rowOff>
    </xdr:from>
    <xdr:ext cx="304800" cy="303214"/>
    <xdr:sp macro="" textlink="">
      <xdr:nvSpPr>
        <xdr:cNvPr id="3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D6DE9E2-53C1-4F19-9285-488FA6A33CE4}"/>
            </a:ext>
          </a:extLst>
        </xdr:cNvPr>
        <xdr:cNvSpPr>
          <a:spLocks noChangeAspect="1" noChangeArrowheads="1"/>
        </xdr:cNvSpPr>
      </xdr:nvSpPr>
      <xdr:spPr bwMode="auto">
        <a:xfrm>
          <a:off x="3619500" y="16136874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4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0D0AC7C-3ADC-4B4F-A985-252661624AFA}"/>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xdr:row>
      <xdr:rowOff>0</xdr:rowOff>
    </xdr:from>
    <xdr:ext cx="304800" cy="304800"/>
    <xdr:sp macro="" textlink="">
      <xdr:nvSpPr>
        <xdr:cNvPr id="4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FC7F8B5-A60A-43BC-B038-522E31B44B58}"/>
            </a:ext>
          </a:extLst>
        </xdr:cNvPr>
        <xdr:cNvSpPr>
          <a:spLocks noChangeAspect="1" noChangeArrowheads="1"/>
        </xdr:cNvSpPr>
      </xdr:nvSpPr>
      <xdr:spPr bwMode="auto">
        <a:xfrm>
          <a:off x="3619500" y="1659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3E568FE-8796-4B0B-8A97-3E018D493AEA}"/>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4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3390EF8-6406-4482-A1C6-4D55CB89F2ED}"/>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4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44CCAC4-B9D7-4B41-B9FC-72A1F7E01361}"/>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4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49226D0-8CC4-48FA-8AD8-B8726CD18212}"/>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4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146EC5B1-7881-4DF1-84BB-892AB279FB54}"/>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4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3080508-EC7B-4CFF-B30D-53EAE4B2E398}"/>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3214"/>
    <xdr:sp macro="" textlink="">
      <xdr:nvSpPr>
        <xdr:cNvPr id="4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EAEEA02-7B51-4604-9428-E5A99042C020}"/>
            </a:ext>
          </a:extLst>
        </xdr:cNvPr>
        <xdr:cNvSpPr>
          <a:spLocks noChangeAspect="1" noChangeArrowheads="1"/>
        </xdr:cNvSpPr>
      </xdr:nvSpPr>
      <xdr:spPr bwMode="auto">
        <a:xfrm>
          <a:off x="3619500" y="16960596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3214"/>
    <xdr:sp macro="" textlink="">
      <xdr:nvSpPr>
        <xdr:cNvPr id="4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4837EF9-B389-477C-A87A-FC50084338CE}"/>
            </a:ext>
          </a:extLst>
        </xdr:cNvPr>
        <xdr:cNvSpPr>
          <a:spLocks noChangeAspect="1" noChangeArrowheads="1"/>
        </xdr:cNvSpPr>
      </xdr:nvSpPr>
      <xdr:spPr bwMode="auto">
        <a:xfrm>
          <a:off x="3619500" y="169605960"/>
          <a:ext cx="304800" cy="3032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24D9618C-080C-4DEB-A494-25B3CC5BFD56}"/>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74</xdr:row>
      <xdr:rowOff>0</xdr:rowOff>
    </xdr:from>
    <xdr:ext cx="304800" cy="304800"/>
    <xdr:sp macro="" textlink="">
      <xdr:nvSpPr>
        <xdr:cNvPr id="5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57764683-240A-4104-9735-555C42F765DB}"/>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A138451-C740-43FA-AFEF-DB16E198814C}"/>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465E3E6-60C7-4C03-8F12-E7A1CFBA9335}"/>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95E0A26D-2F26-4A62-9763-69A3C9E611B5}"/>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5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FCF1B2C3-8D8A-438F-BA6C-F6B3A7CDF260}"/>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5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58B3B97-B379-470C-9080-9860D231DEC4}"/>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5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07C14D52-266B-48AA-96F8-FE2110605D97}"/>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5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3E68371-0111-4E4A-B797-0E40B98CBA45}"/>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5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82418DA1-EED8-4BDE-A664-4185F709C810}"/>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0"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4B098FEC-A66C-45BC-A201-2D99F0BD6118}"/>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xdr:row>
      <xdr:rowOff>0</xdr:rowOff>
    </xdr:from>
    <xdr:ext cx="304800" cy="304800"/>
    <xdr:sp macro="" textlink="">
      <xdr:nvSpPr>
        <xdr:cNvPr id="61"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C4B2BE01-C276-4118-8F68-F51E35443EAA}"/>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62"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A041A91F-A73E-4C57-8C7F-C4CE268BFBDA}"/>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63"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78564FC9-CDBA-446D-988E-85B5AC3842B3}"/>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64"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6E9BCB45-BE47-4497-8CF2-6A863DEB8580}"/>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xdr:row>
      <xdr:rowOff>0</xdr:rowOff>
    </xdr:from>
    <xdr:ext cx="304800" cy="304800"/>
    <xdr:sp macro="" textlink="">
      <xdr:nvSpPr>
        <xdr:cNvPr id="65"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D29FF4F8-0A9B-40B5-8AB1-1E0830C36F0D}"/>
            </a:ext>
          </a:extLst>
        </xdr:cNvPr>
        <xdr:cNvSpPr>
          <a:spLocks noChangeAspect="1" noChangeArrowheads="1"/>
        </xdr:cNvSpPr>
      </xdr:nvSpPr>
      <xdr:spPr bwMode="auto">
        <a:xfrm>
          <a:off x="3619500" y="16960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130</xdr:row>
      <xdr:rowOff>0</xdr:rowOff>
    </xdr:from>
    <xdr:ext cx="304800" cy="306388"/>
    <xdr:sp macro="" textlink="">
      <xdr:nvSpPr>
        <xdr:cNvPr id="66"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E59C5CA2-CCFC-43C3-867A-803CF098BC1D}"/>
            </a:ext>
          </a:extLst>
        </xdr:cNvPr>
        <xdr:cNvSpPr>
          <a:spLocks noChangeAspect="1" noChangeArrowheads="1"/>
        </xdr:cNvSpPr>
      </xdr:nvSpPr>
      <xdr:spPr bwMode="auto">
        <a:xfrm>
          <a:off x="3619500" y="3064764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130</xdr:row>
      <xdr:rowOff>0</xdr:rowOff>
    </xdr:from>
    <xdr:ext cx="304800" cy="306388"/>
    <xdr:sp macro="" textlink="">
      <xdr:nvSpPr>
        <xdr:cNvPr id="67"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33218D55-E163-4FBD-A9BB-C2B60E34E09A}"/>
            </a:ext>
          </a:extLst>
        </xdr:cNvPr>
        <xdr:cNvSpPr>
          <a:spLocks noChangeAspect="1" noChangeArrowheads="1"/>
        </xdr:cNvSpPr>
      </xdr:nvSpPr>
      <xdr:spPr bwMode="auto">
        <a:xfrm>
          <a:off x="3619500" y="3064764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124</xdr:row>
      <xdr:rowOff>0</xdr:rowOff>
    </xdr:from>
    <xdr:ext cx="304800" cy="306388"/>
    <xdr:sp macro="" textlink="">
      <xdr:nvSpPr>
        <xdr:cNvPr id="68"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94F123F-FB10-4499-AB16-3849A9A0D498}"/>
            </a:ext>
          </a:extLst>
        </xdr:cNvPr>
        <xdr:cNvSpPr>
          <a:spLocks noChangeAspect="1" noChangeArrowheads="1"/>
        </xdr:cNvSpPr>
      </xdr:nvSpPr>
      <xdr:spPr bwMode="auto">
        <a:xfrm>
          <a:off x="3619500" y="3082290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124</xdr:row>
      <xdr:rowOff>0</xdr:rowOff>
    </xdr:from>
    <xdr:ext cx="304800" cy="306388"/>
    <xdr:sp macro="" textlink="">
      <xdr:nvSpPr>
        <xdr:cNvPr id="69" name="x__x0000_i1026" descr="https://res-h3.public.cdn.office.net/assets/mail/file-icon/png/folder_16x16.png">
          <a:hlinkClick xmlns:r="http://schemas.openxmlformats.org/officeDocument/2006/relationships" r:id="rId1" tgtFrame="_blank"/>
          <a:extLst>
            <a:ext uri="{FF2B5EF4-FFF2-40B4-BE49-F238E27FC236}">
              <a16:creationId xmlns:a16="http://schemas.microsoft.com/office/drawing/2014/main" id="{B75172ED-5FA0-4536-AEDC-A45D73C9A070}"/>
            </a:ext>
          </a:extLst>
        </xdr:cNvPr>
        <xdr:cNvSpPr>
          <a:spLocks noChangeAspect="1" noChangeArrowheads="1"/>
        </xdr:cNvSpPr>
      </xdr:nvSpPr>
      <xdr:spPr bwMode="auto">
        <a:xfrm>
          <a:off x="3619500" y="3082290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Carolina Aguilera Lopez" id="{AFF911EE-A939-4BC0-AE1E-8B0C0ED8B7F3}" userId="S::CAguilera@minvivienda.gov.co::26e0cf82-31be-416b-9c81-4d19e347b1c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1" dT="2025-09-25T13:18:38.49" personId="{AFF911EE-A939-4BC0-AE1E-8B0C0ED8B7F3}" id="{A9101D6B-1AD7-4139-8176-CE57BEA715A1}">
    <text>Marcar con X los temas relacionados con la(s) causa(s) del hallazgo</text>
  </threadedComment>
  <threadedComment ref="J133" dT="2025-07-28T16:28:44.52" personId="{AFF911EE-A939-4BC0-AE1E-8B0C0ED8B7F3}" id="{AC02F981-0648-4CE8-8AC9-7814C7E4ED30}">
    <text>Cumplimiento extemporáneo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CA339-6368-4408-BBC2-0E070BFDE6EF}">
  <dimension ref="A1:AB173"/>
  <sheetViews>
    <sheetView tabSelected="1" zoomScale="86" zoomScaleNormal="86" workbookViewId="0">
      <selection activeCell="D4" sqref="D4"/>
    </sheetView>
  </sheetViews>
  <sheetFormatPr baseColWidth="10" defaultColWidth="11.54296875" defaultRowHeight="14.5" x14ac:dyDescent="0.35"/>
  <cols>
    <col min="1" max="1" width="11.54296875" style="5"/>
    <col min="2" max="6" width="40.81640625" style="5" customWidth="1"/>
    <col min="7" max="10" width="11.54296875" style="5"/>
    <col min="11" max="18" width="5.36328125" style="5" customWidth="1"/>
    <col min="19" max="19" width="22.08984375" style="5" customWidth="1"/>
    <col min="20" max="25" width="5.08984375" style="5" customWidth="1"/>
    <col min="26" max="26" width="11.54296875" style="5"/>
    <col min="27" max="27" width="14" style="5" customWidth="1"/>
    <col min="28" max="28" width="50.453125" style="5" customWidth="1"/>
    <col min="29" max="16384" width="11.54296875" style="5"/>
  </cols>
  <sheetData>
    <row r="1" spans="1:28" x14ac:dyDescent="0.35">
      <c r="A1" s="95" t="s">
        <v>0</v>
      </c>
      <c r="B1" s="95" t="s">
        <v>1</v>
      </c>
      <c r="C1" s="95" t="s">
        <v>2</v>
      </c>
      <c r="D1" s="95" t="s">
        <v>3</v>
      </c>
      <c r="E1" s="95" t="s">
        <v>4</v>
      </c>
      <c r="F1" s="102" t="s">
        <v>5</v>
      </c>
      <c r="G1" s="95" t="s">
        <v>6</v>
      </c>
      <c r="H1" s="97" t="s">
        <v>7</v>
      </c>
      <c r="I1" s="97" t="s">
        <v>8</v>
      </c>
      <c r="J1" s="94" t="s">
        <v>932</v>
      </c>
      <c r="K1" s="99" t="s">
        <v>738</v>
      </c>
      <c r="L1" s="100"/>
      <c r="M1" s="100"/>
      <c r="N1" s="100"/>
      <c r="O1" s="100"/>
      <c r="P1" s="100"/>
      <c r="Q1" s="100"/>
      <c r="R1" s="101"/>
      <c r="S1" s="95" t="s">
        <v>9</v>
      </c>
      <c r="T1" s="94" t="s">
        <v>747</v>
      </c>
      <c r="U1" s="94"/>
      <c r="V1" s="94"/>
      <c r="W1" s="94"/>
      <c r="X1" s="94"/>
      <c r="Y1" s="94"/>
      <c r="Z1" s="94" t="s">
        <v>10</v>
      </c>
      <c r="AA1" s="94" t="s">
        <v>11</v>
      </c>
      <c r="AB1" s="7" t="s">
        <v>737</v>
      </c>
    </row>
    <row r="2" spans="1:28" s="1" customFormat="1" ht="24" customHeight="1" x14ac:dyDescent="0.25">
      <c r="A2" s="96"/>
      <c r="B2" s="96"/>
      <c r="C2" s="96"/>
      <c r="D2" s="96"/>
      <c r="E2" s="96"/>
      <c r="F2" s="103"/>
      <c r="G2" s="96"/>
      <c r="H2" s="98"/>
      <c r="I2" s="98"/>
      <c r="J2" s="94"/>
      <c r="K2" s="20" t="s">
        <v>739</v>
      </c>
      <c r="L2" s="20" t="s">
        <v>740</v>
      </c>
      <c r="M2" s="20" t="s">
        <v>741</v>
      </c>
      <c r="N2" s="20" t="s">
        <v>742</v>
      </c>
      <c r="O2" s="20" t="s">
        <v>743</v>
      </c>
      <c r="P2" s="20" t="s">
        <v>744</v>
      </c>
      <c r="Q2" s="20" t="s">
        <v>745</v>
      </c>
      <c r="R2" s="20" t="s">
        <v>746</v>
      </c>
      <c r="S2" s="96"/>
      <c r="T2" s="21" t="s">
        <v>748</v>
      </c>
      <c r="U2" s="21" t="s">
        <v>749</v>
      </c>
      <c r="V2" s="21" t="s">
        <v>750</v>
      </c>
      <c r="W2" s="21" t="s">
        <v>751</v>
      </c>
      <c r="X2" s="21" t="s">
        <v>752</v>
      </c>
      <c r="Y2" s="21" t="s">
        <v>753</v>
      </c>
      <c r="Z2" s="94"/>
      <c r="AA2" s="94"/>
      <c r="AB2" s="2" t="s">
        <v>788</v>
      </c>
    </row>
    <row r="3" spans="1:28" ht="104" x14ac:dyDescent="0.35">
      <c r="A3" s="4" t="s">
        <v>12</v>
      </c>
      <c r="B3" s="25" t="s">
        <v>789</v>
      </c>
      <c r="C3" s="25" t="s">
        <v>13</v>
      </c>
      <c r="D3" s="25" t="s">
        <v>14</v>
      </c>
      <c r="E3" s="25" t="s">
        <v>15</v>
      </c>
      <c r="F3" s="25" t="s">
        <v>16</v>
      </c>
      <c r="G3" s="9">
        <v>2</v>
      </c>
      <c r="H3" s="26">
        <v>45505</v>
      </c>
      <c r="I3" s="27">
        <v>46022</v>
      </c>
      <c r="J3" s="8">
        <v>1</v>
      </c>
      <c r="K3" s="81"/>
      <c r="L3" s="81"/>
      <c r="M3" s="81"/>
      <c r="N3" s="81"/>
      <c r="O3" s="81"/>
      <c r="P3" s="81" t="s">
        <v>754</v>
      </c>
      <c r="Q3" s="81"/>
      <c r="R3" s="81"/>
      <c r="S3" s="9" t="s">
        <v>28</v>
      </c>
      <c r="T3" s="83"/>
      <c r="U3" s="83" t="s">
        <v>754</v>
      </c>
      <c r="V3" s="83"/>
      <c r="W3" s="83"/>
      <c r="X3" s="83"/>
      <c r="Y3" s="83"/>
      <c r="Z3" s="17">
        <v>2024</v>
      </c>
      <c r="AA3" s="17" t="s">
        <v>30</v>
      </c>
      <c r="AB3" s="28" t="s">
        <v>790</v>
      </c>
    </row>
    <row r="4" spans="1:28" ht="91" x14ac:dyDescent="0.35">
      <c r="A4" s="4" t="s">
        <v>12</v>
      </c>
      <c r="B4" s="25" t="s">
        <v>17</v>
      </c>
      <c r="C4" s="25" t="s">
        <v>18</v>
      </c>
      <c r="D4" s="25" t="s">
        <v>19</v>
      </c>
      <c r="E4" s="25" t="s">
        <v>20</v>
      </c>
      <c r="F4" s="25" t="s">
        <v>21</v>
      </c>
      <c r="G4" s="9">
        <v>2</v>
      </c>
      <c r="H4" s="26">
        <v>45460</v>
      </c>
      <c r="I4" s="27">
        <v>46022</v>
      </c>
      <c r="J4" s="8">
        <v>1</v>
      </c>
      <c r="K4" s="81"/>
      <c r="L4" s="81"/>
      <c r="M4" s="81"/>
      <c r="N4" s="81"/>
      <c r="O4" s="81"/>
      <c r="P4" s="81" t="s">
        <v>754</v>
      </c>
      <c r="Q4" s="81"/>
      <c r="R4" s="81"/>
      <c r="S4" s="9" t="s">
        <v>29</v>
      </c>
      <c r="T4" s="83"/>
      <c r="U4" s="83" t="s">
        <v>754</v>
      </c>
      <c r="V4" s="83"/>
      <c r="W4" s="83"/>
      <c r="X4" s="83"/>
      <c r="Y4" s="83"/>
      <c r="Z4" s="17">
        <v>2024</v>
      </c>
      <c r="AA4" s="17" t="s">
        <v>30</v>
      </c>
      <c r="AB4" s="28" t="s">
        <v>790</v>
      </c>
    </row>
    <row r="5" spans="1:28" ht="104" x14ac:dyDescent="0.35">
      <c r="A5" s="4" t="s">
        <v>22</v>
      </c>
      <c r="B5" s="28" t="s">
        <v>23</v>
      </c>
      <c r="C5" s="29" t="s">
        <v>24</v>
      </c>
      <c r="D5" s="30" t="s">
        <v>25</v>
      </c>
      <c r="E5" s="29" t="s">
        <v>26</v>
      </c>
      <c r="F5" s="31" t="s">
        <v>27</v>
      </c>
      <c r="G5" s="9">
        <v>8</v>
      </c>
      <c r="H5" s="26">
        <v>44378</v>
      </c>
      <c r="I5" s="27">
        <v>46387</v>
      </c>
      <c r="J5" s="8">
        <v>0</v>
      </c>
      <c r="K5" s="81" t="s">
        <v>754</v>
      </c>
      <c r="L5" s="81"/>
      <c r="M5" s="81"/>
      <c r="N5" s="81"/>
      <c r="O5" s="81"/>
      <c r="P5" s="81"/>
      <c r="Q5" s="81"/>
      <c r="R5" s="81"/>
      <c r="S5" s="10" t="s">
        <v>29</v>
      </c>
      <c r="T5" s="83" t="s">
        <v>754</v>
      </c>
      <c r="U5" s="83"/>
      <c r="V5" s="83"/>
      <c r="W5" s="83"/>
      <c r="X5" s="83"/>
      <c r="Y5" s="83"/>
      <c r="Z5" s="17">
        <v>2021</v>
      </c>
      <c r="AA5" s="17" t="s">
        <v>31</v>
      </c>
      <c r="AB5" s="32" t="s">
        <v>791</v>
      </c>
    </row>
    <row r="6" spans="1:28" ht="117" x14ac:dyDescent="0.35">
      <c r="A6" s="4" t="s">
        <v>32</v>
      </c>
      <c r="B6" s="33" t="s">
        <v>792</v>
      </c>
      <c r="C6" s="31" t="s">
        <v>33</v>
      </c>
      <c r="D6" s="25" t="s">
        <v>34</v>
      </c>
      <c r="E6" s="25" t="s">
        <v>35</v>
      </c>
      <c r="F6" s="25" t="s">
        <v>36</v>
      </c>
      <c r="G6" s="9">
        <v>3</v>
      </c>
      <c r="H6" s="26">
        <v>45848</v>
      </c>
      <c r="I6" s="27">
        <v>45945</v>
      </c>
      <c r="J6" s="8">
        <v>1</v>
      </c>
      <c r="K6" s="81" t="s">
        <v>754</v>
      </c>
      <c r="L6" s="81"/>
      <c r="M6" s="81"/>
      <c r="N6" s="81"/>
      <c r="O6" s="81"/>
      <c r="P6" s="81"/>
      <c r="Q6" s="81"/>
      <c r="R6" s="81"/>
      <c r="S6" s="10" t="s">
        <v>37</v>
      </c>
      <c r="T6" s="83"/>
      <c r="U6" s="83" t="s">
        <v>754</v>
      </c>
      <c r="V6" s="83"/>
      <c r="W6" s="83"/>
      <c r="X6" s="83"/>
      <c r="Y6" s="83"/>
      <c r="Z6" s="17">
        <v>2022</v>
      </c>
      <c r="AA6" s="17" t="s">
        <v>30</v>
      </c>
      <c r="AB6" s="32" t="s">
        <v>793</v>
      </c>
    </row>
    <row r="7" spans="1:28" ht="117" x14ac:dyDescent="0.35">
      <c r="A7" s="4" t="s">
        <v>38</v>
      </c>
      <c r="B7" s="34" t="s">
        <v>794</v>
      </c>
      <c r="C7" s="25" t="s">
        <v>39</v>
      </c>
      <c r="D7" s="25" t="s">
        <v>40</v>
      </c>
      <c r="E7" s="25" t="s">
        <v>41</v>
      </c>
      <c r="F7" s="35" t="s">
        <v>42</v>
      </c>
      <c r="G7" s="17">
        <v>1</v>
      </c>
      <c r="H7" s="26">
        <v>45845</v>
      </c>
      <c r="I7" s="27">
        <v>46022</v>
      </c>
      <c r="J7" s="8">
        <v>1</v>
      </c>
      <c r="K7" s="81"/>
      <c r="L7" s="81"/>
      <c r="M7" s="81"/>
      <c r="N7" s="81"/>
      <c r="O7" s="81"/>
      <c r="P7" s="81"/>
      <c r="Q7" s="81"/>
      <c r="R7" s="81" t="s">
        <v>754</v>
      </c>
      <c r="S7" s="9" t="s">
        <v>48</v>
      </c>
      <c r="T7" s="83"/>
      <c r="U7" s="83"/>
      <c r="V7" s="83"/>
      <c r="W7" s="83"/>
      <c r="X7" s="83" t="s">
        <v>754</v>
      </c>
      <c r="Y7" s="83"/>
      <c r="Z7" s="17">
        <v>2025</v>
      </c>
      <c r="AA7" s="17" t="s">
        <v>80</v>
      </c>
      <c r="AB7" s="32" t="s">
        <v>795</v>
      </c>
    </row>
    <row r="8" spans="1:28" ht="117" x14ac:dyDescent="0.35">
      <c r="A8" s="4" t="s">
        <v>43</v>
      </c>
      <c r="B8" s="25" t="s">
        <v>796</v>
      </c>
      <c r="C8" s="25" t="s">
        <v>44</v>
      </c>
      <c r="D8" s="25" t="s">
        <v>45</v>
      </c>
      <c r="E8" s="25" t="s">
        <v>46</v>
      </c>
      <c r="F8" s="35" t="s">
        <v>47</v>
      </c>
      <c r="G8" s="17">
        <v>4</v>
      </c>
      <c r="H8" s="26">
        <v>46023</v>
      </c>
      <c r="I8" s="27">
        <v>46387</v>
      </c>
      <c r="J8" s="8">
        <v>0</v>
      </c>
      <c r="K8" s="81" t="s">
        <v>754</v>
      </c>
      <c r="L8" s="81"/>
      <c r="M8" s="81"/>
      <c r="N8" s="81"/>
      <c r="O8" s="81"/>
      <c r="P8" s="81"/>
      <c r="Q8" s="81"/>
      <c r="R8" s="81"/>
      <c r="S8" s="10" t="s">
        <v>37</v>
      </c>
      <c r="T8" s="83"/>
      <c r="U8" s="83"/>
      <c r="V8" s="83" t="s">
        <v>754</v>
      </c>
      <c r="W8" s="83"/>
      <c r="X8" s="83"/>
      <c r="Y8" s="83"/>
      <c r="Z8" s="17">
        <v>2024</v>
      </c>
      <c r="AA8" s="17" t="s">
        <v>31</v>
      </c>
      <c r="AB8" s="32" t="s">
        <v>797</v>
      </c>
    </row>
    <row r="9" spans="1:28" ht="117" x14ac:dyDescent="0.35">
      <c r="A9" s="4" t="s">
        <v>49</v>
      </c>
      <c r="B9" s="31" t="s">
        <v>50</v>
      </c>
      <c r="C9" s="31" t="s">
        <v>51</v>
      </c>
      <c r="D9" s="36" t="s">
        <v>52</v>
      </c>
      <c r="E9" s="31" t="s">
        <v>53</v>
      </c>
      <c r="F9" s="31" t="s">
        <v>54</v>
      </c>
      <c r="G9" s="9">
        <v>3</v>
      </c>
      <c r="H9" s="26">
        <v>44228</v>
      </c>
      <c r="I9" s="27">
        <v>46387</v>
      </c>
      <c r="J9" s="8">
        <v>0</v>
      </c>
      <c r="K9" s="81"/>
      <c r="L9" s="81"/>
      <c r="M9" s="81"/>
      <c r="N9" s="81" t="s">
        <v>754</v>
      </c>
      <c r="O9" s="81"/>
      <c r="P9" s="81"/>
      <c r="Q9" s="81"/>
      <c r="R9" s="81"/>
      <c r="S9" s="11" t="s">
        <v>58</v>
      </c>
      <c r="T9" s="83" t="s">
        <v>754</v>
      </c>
      <c r="U9" s="83"/>
      <c r="V9" s="83"/>
      <c r="W9" s="83"/>
      <c r="X9" s="83"/>
      <c r="Y9" s="83"/>
      <c r="Z9" s="17">
        <v>2020</v>
      </c>
      <c r="AA9" s="17" t="s">
        <v>31</v>
      </c>
      <c r="AB9" s="28" t="s">
        <v>798</v>
      </c>
    </row>
    <row r="10" spans="1:28" ht="117" x14ac:dyDescent="0.35">
      <c r="A10" s="4" t="s">
        <v>55</v>
      </c>
      <c r="B10" s="31" t="s">
        <v>56</v>
      </c>
      <c r="C10" s="31" t="s">
        <v>57</v>
      </c>
      <c r="D10" s="36" t="s">
        <v>52</v>
      </c>
      <c r="E10" s="31" t="s">
        <v>53</v>
      </c>
      <c r="F10" s="31" t="s">
        <v>54</v>
      </c>
      <c r="G10" s="9">
        <v>3</v>
      </c>
      <c r="H10" s="26">
        <v>44228</v>
      </c>
      <c r="I10" s="27">
        <v>46387</v>
      </c>
      <c r="J10" s="8">
        <v>0.5</v>
      </c>
      <c r="K10" s="81"/>
      <c r="L10" s="81"/>
      <c r="M10" s="81"/>
      <c r="N10" s="81" t="s">
        <v>754</v>
      </c>
      <c r="O10" s="81"/>
      <c r="P10" s="81"/>
      <c r="Q10" s="81"/>
      <c r="R10" s="81"/>
      <c r="S10" s="11" t="s">
        <v>59</v>
      </c>
      <c r="T10" s="83" t="s">
        <v>754</v>
      </c>
      <c r="U10" s="83"/>
      <c r="V10" s="83"/>
      <c r="W10" s="83"/>
      <c r="X10" s="83"/>
      <c r="Y10" s="83"/>
      <c r="Z10" s="17">
        <v>2020</v>
      </c>
      <c r="AA10" s="17" t="s">
        <v>31</v>
      </c>
      <c r="AB10" s="28" t="s">
        <v>798</v>
      </c>
    </row>
    <row r="11" spans="1:28" ht="117" x14ac:dyDescent="0.35">
      <c r="A11" s="22" t="s">
        <v>60</v>
      </c>
      <c r="B11" s="37" t="s">
        <v>799</v>
      </c>
      <c r="C11" s="38" t="s">
        <v>61</v>
      </c>
      <c r="D11" s="39" t="s">
        <v>755</v>
      </c>
      <c r="E11" s="35" t="s">
        <v>62</v>
      </c>
      <c r="F11" s="31" t="s">
        <v>63</v>
      </c>
      <c r="G11" s="9">
        <v>5</v>
      </c>
      <c r="H11" s="26">
        <v>46062</v>
      </c>
      <c r="I11" s="27">
        <v>46108</v>
      </c>
      <c r="J11" s="8">
        <v>1</v>
      </c>
      <c r="K11" s="81"/>
      <c r="L11" s="81"/>
      <c r="M11" s="81" t="s">
        <v>754</v>
      </c>
      <c r="N11" s="81"/>
      <c r="O11" s="81"/>
      <c r="P11" s="81"/>
      <c r="Q11" s="81"/>
      <c r="R11" s="81"/>
      <c r="S11" s="12" t="s">
        <v>64</v>
      </c>
      <c r="T11" s="83"/>
      <c r="U11" s="83"/>
      <c r="V11" s="83" t="s">
        <v>754</v>
      </c>
      <c r="W11" s="83"/>
      <c r="X11" s="83"/>
      <c r="Y11" s="83"/>
      <c r="Z11" s="17">
        <v>2022</v>
      </c>
      <c r="AA11" s="17" t="s">
        <v>30</v>
      </c>
      <c r="AB11" s="35" t="s">
        <v>933</v>
      </c>
    </row>
    <row r="12" spans="1:28" ht="104" x14ac:dyDescent="0.35">
      <c r="A12" s="4" t="s">
        <v>65</v>
      </c>
      <c r="B12" s="36" t="s">
        <v>66</v>
      </c>
      <c r="C12" s="31" t="s">
        <v>952</v>
      </c>
      <c r="D12" s="31" t="s">
        <v>67</v>
      </c>
      <c r="E12" s="31" t="s">
        <v>955</v>
      </c>
      <c r="F12" s="31" t="s">
        <v>68</v>
      </c>
      <c r="G12" s="9">
        <v>5</v>
      </c>
      <c r="H12" s="26">
        <v>44563</v>
      </c>
      <c r="I12" s="40">
        <v>44915</v>
      </c>
      <c r="J12" s="8">
        <v>1</v>
      </c>
      <c r="K12" s="81" t="s">
        <v>754</v>
      </c>
      <c r="L12" s="81"/>
      <c r="M12" s="81"/>
      <c r="N12" s="81"/>
      <c r="O12" s="81"/>
      <c r="P12" s="81"/>
      <c r="Q12" s="81"/>
      <c r="R12" s="81"/>
      <c r="S12" s="13" t="s">
        <v>77</v>
      </c>
      <c r="T12" s="83" t="s">
        <v>754</v>
      </c>
      <c r="U12" s="83"/>
      <c r="V12" s="83"/>
      <c r="W12" s="83"/>
      <c r="X12" s="83"/>
      <c r="Y12" s="83"/>
      <c r="Z12" s="17">
        <v>2020</v>
      </c>
      <c r="AA12" s="17" t="s">
        <v>80</v>
      </c>
      <c r="AB12" s="32" t="s">
        <v>800</v>
      </c>
    </row>
    <row r="13" spans="1:28" ht="169" x14ac:dyDescent="0.35">
      <c r="A13" s="4" t="s">
        <v>69</v>
      </c>
      <c r="B13" s="41" t="s">
        <v>801</v>
      </c>
      <c r="C13" s="42" t="s">
        <v>70</v>
      </c>
      <c r="D13" s="19" t="s">
        <v>71</v>
      </c>
      <c r="E13" s="43" t="s">
        <v>72</v>
      </c>
      <c r="F13" s="43" t="s">
        <v>73</v>
      </c>
      <c r="G13" s="9">
        <v>4</v>
      </c>
      <c r="H13" s="26">
        <v>45139</v>
      </c>
      <c r="I13" s="27">
        <v>45504</v>
      </c>
      <c r="J13" s="8">
        <v>1</v>
      </c>
      <c r="K13" s="81"/>
      <c r="L13" s="81"/>
      <c r="M13" s="81"/>
      <c r="N13" s="81"/>
      <c r="O13" s="81" t="s">
        <v>754</v>
      </c>
      <c r="P13" s="81"/>
      <c r="Q13" s="81"/>
      <c r="R13" s="81"/>
      <c r="S13" s="14" t="s">
        <v>78</v>
      </c>
      <c r="T13" s="83" t="s">
        <v>754</v>
      </c>
      <c r="U13" s="83"/>
      <c r="V13" s="83"/>
      <c r="W13" s="83"/>
      <c r="X13" s="83"/>
      <c r="Y13" s="83"/>
      <c r="Z13" s="17">
        <v>2020</v>
      </c>
      <c r="AA13" s="17" t="s">
        <v>30</v>
      </c>
      <c r="AB13" s="32" t="s">
        <v>802</v>
      </c>
    </row>
    <row r="14" spans="1:28" ht="104" x14ac:dyDescent="0.35">
      <c r="A14" s="4" t="s">
        <v>74</v>
      </c>
      <c r="B14" s="43" t="s">
        <v>75</v>
      </c>
      <c r="C14" s="29" t="s">
        <v>76</v>
      </c>
      <c r="D14" s="43" t="s">
        <v>756</v>
      </c>
      <c r="E14" s="43" t="s">
        <v>757</v>
      </c>
      <c r="F14" s="43" t="s">
        <v>758</v>
      </c>
      <c r="G14" s="9">
        <v>1</v>
      </c>
      <c r="H14" s="26">
        <v>46101</v>
      </c>
      <c r="I14" s="27">
        <v>46262</v>
      </c>
      <c r="J14" s="8">
        <v>0</v>
      </c>
      <c r="K14" s="81"/>
      <c r="L14" s="81"/>
      <c r="M14" s="81"/>
      <c r="N14" s="81"/>
      <c r="O14" s="81"/>
      <c r="P14" s="81"/>
      <c r="Q14" s="81"/>
      <c r="R14" s="81"/>
      <c r="S14" s="14" t="s">
        <v>79</v>
      </c>
      <c r="T14" s="83"/>
      <c r="U14" s="83"/>
      <c r="V14" s="83"/>
      <c r="W14" s="83"/>
      <c r="X14" s="83"/>
      <c r="Y14" s="83"/>
      <c r="Z14" s="17">
        <v>2020</v>
      </c>
      <c r="AA14" s="17" t="s">
        <v>31</v>
      </c>
      <c r="AB14" s="32" t="s">
        <v>803</v>
      </c>
    </row>
    <row r="15" spans="1:28" ht="104" x14ac:dyDescent="0.35">
      <c r="A15" s="4" t="s">
        <v>74</v>
      </c>
      <c r="B15" s="43" t="s">
        <v>75</v>
      </c>
      <c r="C15" s="29" t="s">
        <v>76</v>
      </c>
      <c r="D15" s="43" t="s">
        <v>756</v>
      </c>
      <c r="E15" s="43" t="s">
        <v>759</v>
      </c>
      <c r="F15" s="43" t="s">
        <v>760</v>
      </c>
      <c r="G15" s="9">
        <v>1</v>
      </c>
      <c r="H15" s="26">
        <v>46101</v>
      </c>
      <c r="I15" s="27">
        <v>46262</v>
      </c>
      <c r="J15" s="8">
        <v>0</v>
      </c>
      <c r="K15" s="81"/>
      <c r="L15" s="81"/>
      <c r="M15" s="81"/>
      <c r="N15" s="81"/>
      <c r="O15" s="81"/>
      <c r="P15" s="81"/>
      <c r="Q15" s="81"/>
      <c r="R15" s="81"/>
      <c r="S15" s="14" t="s">
        <v>79</v>
      </c>
      <c r="T15" s="83"/>
      <c r="U15" s="83"/>
      <c r="V15" s="83"/>
      <c r="W15" s="83"/>
      <c r="X15" s="83"/>
      <c r="Y15" s="83"/>
      <c r="Z15" s="17">
        <v>2020</v>
      </c>
      <c r="AA15" s="17" t="s">
        <v>31</v>
      </c>
      <c r="AB15" s="32" t="s">
        <v>804</v>
      </c>
    </row>
    <row r="16" spans="1:28" ht="117" x14ac:dyDescent="0.35">
      <c r="A16" s="4" t="s">
        <v>81</v>
      </c>
      <c r="B16" s="25" t="s">
        <v>805</v>
      </c>
      <c r="C16" s="25" t="s">
        <v>82</v>
      </c>
      <c r="D16" s="25" t="s">
        <v>83</v>
      </c>
      <c r="E16" s="25" t="s">
        <v>84</v>
      </c>
      <c r="F16" s="35" t="s">
        <v>85</v>
      </c>
      <c r="G16" s="17">
        <v>5</v>
      </c>
      <c r="H16" s="26">
        <v>45845</v>
      </c>
      <c r="I16" s="27">
        <v>46022</v>
      </c>
      <c r="J16" s="8">
        <v>1</v>
      </c>
      <c r="K16" s="81"/>
      <c r="L16" s="81"/>
      <c r="M16" s="81"/>
      <c r="N16" s="81"/>
      <c r="O16" s="81"/>
      <c r="P16" s="81" t="s">
        <v>754</v>
      </c>
      <c r="Q16" s="81"/>
      <c r="R16" s="81"/>
      <c r="S16" s="11" t="s">
        <v>102</v>
      </c>
      <c r="T16" s="83"/>
      <c r="U16" s="83" t="s">
        <v>754</v>
      </c>
      <c r="V16" s="83"/>
      <c r="W16" s="83"/>
      <c r="X16" s="83"/>
      <c r="Y16" s="83"/>
      <c r="Z16" s="17">
        <v>2025</v>
      </c>
      <c r="AA16" s="17" t="s">
        <v>30</v>
      </c>
      <c r="AB16" s="28" t="s">
        <v>790</v>
      </c>
    </row>
    <row r="17" spans="1:28" ht="104" x14ac:dyDescent="0.35">
      <c r="A17" s="4" t="s">
        <v>81</v>
      </c>
      <c r="B17" s="25" t="s">
        <v>805</v>
      </c>
      <c r="C17" s="25" t="s">
        <v>86</v>
      </c>
      <c r="D17" s="25" t="s">
        <v>87</v>
      </c>
      <c r="E17" s="25" t="s">
        <v>88</v>
      </c>
      <c r="F17" s="35" t="s">
        <v>89</v>
      </c>
      <c r="G17" s="17">
        <v>1</v>
      </c>
      <c r="H17" s="26">
        <v>45845</v>
      </c>
      <c r="I17" s="27">
        <v>46022</v>
      </c>
      <c r="J17" s="8">
        <v>1</v>
      </c>
      <c r="K17" s="81"/>
      <c r="L17" s="81"/>
      <c r="M17" s="81"/>
      <c r="N17" s="81"/>
      <c r="O17" s="81"/>
      <c r="P17" s="81" t="s">
        <v>754</v>
      </c>
      <c r="Q17" s="81"/>
      <c r="R17" s="81"/>
      <c r="S17" s="9" t="s">
        <v>103</v>
      </c>
      <c r="T17" s="83"/>
      <c r="U17" s="83" t="s">
        <v>754</v>
      </c>
      <c r="V17" s="83"/>
      <c r="W17" s="83"/>
      <c r="X17" s="83"/>
      <c r="Y17" s="83"/>
      <c r="Z17" s="17">
        <v>2025</v>
      </c>
      <c r="AA17" s="17" t="s">
        <v>30</v>
      </c>
      <c r="AB17" s="28" t="s">
        <v>790</v>
      </c>
    </row>
    <row r="18" spans="1:28" ht="91" x14ac:dyDescent="0.35">
      <c r="A18" s="4" t="s">
        <v>81</v>
      </c>
      <c r="B18" s="25" t="s">
        <v>805</v>
      </c>
      <c r="C18" s="25" t="s">
        <v>86</v>
      </c>
      <c r="D18" s="25" t="s">
        <v>87</v>
      </c>
      <c r="E18" s="25" t="s">
        <v>90</v>
      </c>
      <c r="F18" s="35" t="s">
        <v>91</v>
      </c>
      <c r="G18" s="17">
        <v>10</v>
      </c>
      <c r="H18" s="26">
        <v>45845</v>
      </c>
      <c r="I18" s="27">
        <v>46022</v>
      </c>
      <c r="J18" s="8">
        <v>1</v>
      </c>
      <c r="K18" s="81"/>
      <c r="L18" s="81"/>
      <c r="M18" s="81"/>
      <c r="N18" s="81"/>
      <c r="O18" s="81"/>
      <c r="P18" s="81" t="s">
        <v>754</v>
      </c>
      <c r="Q18" s="81"/>
      <c r="R18" s="81"/>
      <c r="S18" s="9" t="s">
        <v>103</v>
      </c>
      <c r="T18" s="83"/>
      <c r="U18" s="83" t="s">
        <v>754</v>
      </c>
      <c r="V18" s="83"/>
      <c r="W18" s="83"/>
      <c r="X18" s="83"/>
      <c r="Y18" s="83"/>
      <c r="Z18" s="17">
        <v>2025</v>
      </c>
      <c r="AA18" s="17" t="s">
        <v>30</v>
      </c>
      <c r="AB18" s="28" t="s">
        <v>790</v>
      </c>
    </row>
    <row r="19" spans="1:28" ht="91" x14ac:dyDescent="0.35">
      <c r="A19" s="4" t="s">
        <v>81</v>
      </c>
      <c r="B19" s="25" t="s">
        <v>805</v>
      </c>
      <c r="C19" s="25" t="s">
        <v>82</v>
      </c>
      <c r="D19" s="25" t="s">
        <v>92</v>
      </c>
      <c r="E19" s="25" t="s">
        <v>93</v>
      </c>
      <c r="F19" s="35" t="s">
        <v>94</v>
      </c>
      <c r="G19" s="17">
        <v>4</v>
      </c>
      <c r="H19" s="26">
        <v>45845</v>
      </c>
      <c r="I19" s="27">
        <v>46112</v>
      </c>
      <c r="J19" s="8">
        <v>0.5</v>
      </c>
      <c r="K19" s="81"/>
      <c r="L19" s="81"/>
      <c r="M19" s="81"/>
      <c r="N19" s="81"/>
      <c r="O19" s="81"/>
      <c r="P19" s="81" t="s">
        <v>754</v>
      </c>
      <c r="Q19" s="81"/>
      <c r="R19" s="81"/>
      <c r="S19" s="12" t="s">
        <v>761</v>
      </c>
      <c r="T19" s="83"/>
      <c r="U19" s="83" t="s">
        <v>754</v>
      </c>
      <c r="V19" s="83"/>
      <c r="W19" s="83"/>
      <c r="X19" s="83"/>
      <c r="Y19" s="83"/>
      <c r="Z19" s="17">
        <v>2025</v>
      </c>
      <c r="AA19" s="17" t="s">
        <v>317</v>
      </c>
      <c r="AB19" s="28" t="s">
        <v>806</v>
      </c>
    </row>
    <row r="20" spans="1:28" ht="91" x14ac:dyDescent="0.35">
      <c r="A20" s="4" t="s">
        <v>81</v>
      </c>
      <c r="B20" s="25" t="s">
        <v>805</v>
      </c>
      <c r="C20" s="25" t="s">
        <v>82</v>
      </c>
      <c r="D20" s="25" t="s">
        <v>95</v>
      </c>
      <c r="E20" s="25" t="s">
        <v>96</v>
      </c>
      <c r="F20" s="35" t="s">
        <v>97</v>
      </c>
      <c r="G20" s="17">
        <v>2</v>
      </c>
      <c r="H20" s="26">
        <v>45845</v>
      </c>
      <c r="I20" s="27">
        <v>46022</v>
      </c>
      <c r="J20" s="8">
        <v>1</v>
      </c>
      <c r="K20" s="81"/>
      <c r="L20" s="81"/>
      <c r="M20" s="81"/>
      <c r="N20" s="81"/>
      <c r="O20" s="81"/>
      <c r="P20" s="81" t="s">
        <v>754</v>
      </c>
      <c r="Q20" s="81"/>
      <c r="R20" s="81"/>
      <c r="S20" s="9" t="s">
        <v>104</v>
      </c>
      <c r="T20" s="83"/>
      <c r="U20" s="83" t="s">
        <v>754</v>
      </c>
      <c r="V20" s="83"/>
      <c r="W20" s="83"/>
      <c r="X20" s="83"/>
      <c r="Y20" s="83"/>
      <c r="Z20" s="17">
        <v>2025</v>
      </c>
      <c r="AA20" s="17" t="s">
        <v>30</v>
      </c>
      <c r="AB20" s="28" t="s">
        <v>790</v>
      </c>
    </row>
    <row r="21" spans="1:28" ht="104" x14ac:dyDescent="0.35">
      <c r="A21" s="4" t="s">
        <v>98</v>
      </c>
      <c r="B21" s="25" t="s">
        <v>807</v>
      </c>
      <c r="C21" s="25" t="s">
        <v>808</v>
      </c>
      <c r="D21" s="31" t="s">
        <v>99</v>
      </c>
      <c r="E21" s="13" t="s">
        <v>88</v>
      </c>
      <c r="F21" s="17" t="s">
        <v>89</v>
      </c>
      <c r="G21" s="9">
        <v>1</v>
      </c>
      <c r="H21" s="26">
        <v>45848</v>
      </c>
      <c r="I21" s="27">
        <v>46022</v>
      </c>
      <c r="J21" s="8">
        <v>1</v>
      </c>
      <c r="K21" s="81"/>
      <c r="L21" s="81"/>
      <c r="M21" s="81"/>
      <c r="N21" s="81"/>
      <c r="O21" s="81"/>
      <c r="P21" s="81" t="s">
        <v>754</v>
      </c>
      <c r="Q21" s="81"/>
      <c r="R21" s="81"/>
      <c r="S21" s="9" t="s">
        <v>103</v>
      </c>
      <c r="T21" s="83"/>
      <c r="U21" s="83" t="s">
        <v>754</v>
      </c>
      <c r="V21" s="83"/>
      <c r="W21" s="83"/>
      <c r="X21" s="83"/>
      <c r="Y21" s="83"/>
      <c r="Z21" s="17">
        <v>2024</v>
      </c>
      <c r="AA21" s="17" t="s">
        <v>30</v>
      </c>
      <c r="AB21" s="28" t="s">
        <v>790</v>
      </c>
    </row>
    <row r="22" spans="1:28" ht="91" x14ac:dyDescent="0.35">
      <c r="A22" s="4" t="s">
        <v>98</v>
      </c>
      <c r="B22" s="25" t="s">
        <v>807</v>
      </c>
      <c r="C22" s="25" t="s">
        <v>808</v>
      </c>
      <c r="D22" s="31" t="s">
        <v>99</v>
      </c>
      <c r="E22" s="13" t="s">
        <v>100</v>
      </c>
      <c r="F22" s="17" t="s">
        <v>101</v>
      </c>
      <c r="G22" s="9">
        <v>10</v>
      </c>
      <c r="H22" s="26">
        <v>45848</v>
      </c>
      <c r="I22" s="27">
        <v>46022</v>
      </c>
      <c r="J22" s="8">
        <v>1</v>
      </c>
      <c r="K22" s="81"/>
      <c r="L22" s="81"/>
      <c r="M22" s="81"/>
      <c r="N22" s="81"/>
      <c r="O22" s="81"/>
      <c r="P22" s="81" t="s">
        <v>754</v>
      </c>
      <c r="Q22" s="81"/>
      <c r="R22" s="81"/>
      <c r="S22" s="9" t="s">
        <v>103</v>
      </c>
      <c r="T22" s="83"/>
      <c r="U22" s="83" t="s">
        <v>754</v>
      </c>
      <c r="V22" s="83"/>
      <c r="W22" s="83"/>
      <c r="X22" s="83"/>
      <c r="Y22" s="83"/>
      <c r="Z22" s="17">
        <v>2024</v>
      </c>
      <c r="AA22" s="17" t="s">
        <v>30</v>
      </c>
      <c r="AB22" s="28" t="s">
        <v>790</v>
      </c>
    </row>
    <row r="23" spans="1:28" ht="104.5" x14ac:dyDescent="0.35">
      <c r="A23" s="22" t="s">
        <v>105</v>
      </c>
      <c r="B23" s="44" t="s">
        <v>809</v>
      </c>
      <c r="C23" s="45" t="s">
        <v>106</v>
      </c>
      <c r="D23" s="31" t="s">
        <v>107</v>
      </c>
      <c r="E23" s="31" t="s">
        <v>108</v>
      </c>
      <c r="F23" s="17" t="s">
        <v>109</v>
      </c>
      <c r="G23" s="9">
        <v>2</v>
      </c>
      <c r="H23" s="26">
        <v>44743</v>
      </c>
      <c r="I23" s="27">
        <v>46203</v>
      </c>
      <c r="J23" s="8">
        <v>0.5</v>
      </c>
      <c r="K23" s="81"/>
      <c r="L23" s="81"/>
      <c r="M23" s="81"/>
      <c r="N23" s="81"/>
      <c r="O23" s="81"/>
      <c r="P23" s="81" t="s">
        <v>754</v>
      </c>
      <c r="Q23" s="81"/>
      <c r="R23" s="81"/>
      <c r="S23" s="10" t="s">
        <v>37</v>
      </c>
      <c r="T23" s="83" t="s">
        <v>754</v>
      </c>
      <c r="U23" s="83"/>
      <c r="V23" s="83"/>
      <c r="W23" s="83"/>
      <c r="X23" s="83"/>
      <c r="Y23" s="83"/>
      <c r="Z23" s="17">
        <v>2022</v>
      </c>
      <c r="AA23" s="17" t="s">
        <v>31</v>
      </c>
      <c r="AB23" s="32" t="s">
        <v>934</v>
      </c>
    </row>
    <row r="24" spans="1:28" ht="117" x14ac:dyDescent="0.35">
      <c r="A24" s="4" t="s">
        <v>110</v>
      </c>
      <c r="B24" s="25" t="s">
        <v>810</v>
      </c>
      <c r="C24" s="25" t="s">
        <v>111</v>
      </c>
      <c r="D24" s="25" t="s">
        <v>112</v>
      </c>
      <c r="E24" s="31" t="s">
        <v>113</v>
      </c>
      <c r="F24" s="25" t="s">
        <v>114</v>
      </c>
      <c r="G24" s="9">
        <v>2</v>
      </c>
      <c r="H24" s="26">
        <v>45848</v>
      </c>
      <c r="I24" s="27">
        <v>46022</v>
      </c>
      <c r="J24" s="8">
        <v>1</v>
      </c>
      <c r="K24" s="81"/>
      <c r="L24" s="81"/>
      <c r="M24" s="81"/>
      <c r="N24" s="81"/>
      <c r="O24" s="81"/>
      <c r="P24" s="81" t="s">
        <v>762</v>
      </c>
      <c r="Q24" s="81"/>
      <c r="R24" s="81"/>
      <c r="S24" s="9" t="s">
        <v>29</v>
      </c>
      <c r="T24" s="83"/>
      <c r="U24" s="83" t="s">
        <v>754</v>
      </c>
      <c r="V24" s="83"/>
      <c r="W24" s="83"/>
      <c r="X24" s="83"/>
      <c r="Y24" s="83"/>
      <c r="Z24" s="17">
        <v>2024</v>
      </c>
      <c r="AA24" s="17" t="s">
        <v>30</v>
      </c>
      <c r="AB24" s="28" t="s">
        <v>790</v>
      </c>
    </row>
    <row r="25" spans="1:28" ht="117" x14ac:dyDescent="0.35">
      <c r="A25" s="4" t="s">
        <v>110</v>
      </c>
      <c r="B25" s="25" t="s">
        <v>811</v>
      </c>
      <c r="C25" s="25" t="s">
        <v>111</v>
      </c>
      <c r="D25" s="25" t="s">
        <v>99</v>
      </c>
      <c r="E25" s="31" t="s">
        <v>88</v>
      </c>
      <c r="F25" s="25" t="s">
        <v>89</v>
      </c>
      <c r="G25" s="9">
        <v>1</v>
      </c>
      <c r="H25" s="26">
        <v>45845</v>
      </c>
      <c r="I25" s="27">
        <v>46022</v>
      </c>
      <c r="J25" s="8">
        <v>1</v>
      </c>
      <c r="K25" s="81"/>
      <c r="L25" s="81"/>
      <c r="M25" s="81"/>
      <c r="N25" s="81"/>
      <c r="O25" s="81"/>
      <c r="P25" s="81" t="s">
        <v>762</v>
      </c>
      <c r="Q25" s="81"/>
      <c r="R25" s="81"/>
      <c r="S25" s="9" t="s">
        <v>103</v>
      </c>
      <c r="T25" s="83"/>
      <c r="U25" s="83" t="s">
        <v>754</v>
      </c>
      <c r="V25" s="83"/>
      <c r="W25" s="83"/>
      <c r="X25" s="83"/>
      <c r="Y25" s="83"/>
      <c r="Z25" s="17">
        <v>2024</v>
      </c>
      <c r="AA25" s="17" t="s">
        <v>30</v>
      </c>
      <c r="AB25" s="28" t="s">
        <v>790</v>
      </c>
    </row>
    <row r="26" spans="1:28" ht="117" x14ac:dyDescent="0.35">
      <c r="A26" s="4" t="s">
        <v>110</v>
      </c>
      <c r="B26" s="25" t="s">
        <v>810</v>
      </c>
      <c r="C26" s="25" t="s">
        <v>111</v>
      </c>
      <c r="D26" s="25" t="s">
        <v>99</v>
      </c>
      <c r="E26" s="31" t="s">
        <v>100</v>
      </c>
      <c r="F26" s="25" t="s">
        <v>101</v>
      </c>
      <c r="G26" s="9">
        <v>10</v>
      </c>
      <c r="H26" s="26">
        <v>45845</v>
      </c>
      <c r="I26" s="27">
        <v>46022</v>
      </c>
      <c r="J26" s="8">
        <v>1</v>
      </c>
      <c r="K26" s="81"/>
      <c r="L26" s="81"/>
      <c r="M26" s="81"/>
      <c r="N26" s="81"/>
      <c r="O26" s="81"/>
      <c r="P26" s="81" t="s">
        <v>762</v>
      </c>
      <c r="Q26" s="81"/>
      <c r="R26" s="81"/>
      <c r="S26" s="9" t="s">
        <v>103</v>
      </c>
      <c r="T26" s="83"/>
      <c r="U26" s="83" t="s">
        <v>754</v>
      </c>
      <c r="V26" s="83"/>
      <c r="W26" s="83"/>
      <c r="X26" s="83"/>
      <c r="Y26" s="83"/>
      <c r="Z26" s="17">
        <v>2024</v>
      </c>
      <c r="AA26" s="17" t="s">
        <v>30</v>
      </c>
      <c r="AB26" s="28" t="s">
        <v>790</v>
      </c>
    </row>
    <row r="27" spans="1:28" ht="104" x14ac:dyDescent="0.35">
      <c r="A27" s="4" t="s">
        <v>115</v>
      </c>
      <c r="B27" s="38" t="s">
        <v>812</v>
      </c>
      <c r="C27" s="31" t="s">
        <v>116</v>
      </c>
      <c r="D27" s="31" t="s">
        <v>117</v>
      </c>
      <c r="E27" s="31" t="s">
        <v>118</v>
      </c>
      <c r="F27" s="31" t="s">
        <v>119</v>
      </c>
      <c r="G27" s="9">
        <v>5</v>
      </c>
      <c r="H27" s="26">
        <v>45138</v>
      </c>
      <c r="I27" s="27">
        <v>46387</v>
      </c>
      <c r="J27" s="8">
        <v>0.6</v>
      </c>
      <c r="K27" s="81"/>
      <c r="L27" s="81"/>
      <c r="M27" s="81"/>
      <c r="N27" s="81"/>
      <c r="O27" s="81"/>
      <c r="P27" s="81" t="s">
        <v>754</v>
      </c>
      <c r="Q27" s="81"/>
      <c r="R27" s="81"/>
      <c r="S27" s="15" t="s">
        <v>29</v>
      </c>
      <c r="T27" s="83"/>
      <c r="U27" s="83" t="s">
        <v>754</v>
      </c>
      <c r="V27" s="83"/>
      <c r="W27" s="83"/>
      <c r="X27" s="83"/>
      <c r="Y27" s="83"/>
      <c r="Z27" s="17">
        <v>2023</v>
      </c>
      <c r="AA27" s="17" t="s">
        <v>31</v>
      </c>
      <c r="AB27" s="32" t="s">
        <v>935</v>
      </c>
    </row>
    <row r="28" spans="1:28" ht="117" x14ac:dyDescent="0.35">
      <c r="A28" s="4" t="s">
        <v>115</v>
      </c>
      <c r="B28" s="38" t="s">
        <v>812</v>
      </c>
      <c r="C28" s="31" t="s">
        <v>813</v>
      </c>
      <c r="D28" s="36" t="s">
        <v>120</v>
      </c>
      <c r="E28" s="31" t="s">
        <v>84</v>
      </c>
      <c r="F28" s="31" t="s">
        <v>121</v>
      </c>
      <c r="G28" s="9">
        <v>5</v>
      </c>
      <c r="H28" s="26">
        <v>45138</v>
      </c>
      <c r="I28" s="27">
        <v>46022</v>
      </c>
      <c r="J28" s="8">
        <v>1</v>
      </c>
      <c r="K28" s="81"/>
      <c r="L28" s="81"/>
      <c r="M28" s="81"/>
      <c r="N28" s="81"/>
      <c r="O28" s="81"/>
      <c r="P28" s="81" t="s">
        <v>754</v>
      </c>
      <c r="Q28" s="81"/>
      <c r="R28" s="81"/>
      <c r="S28" s="11" t="s">
        <v>102</v>
      </c>
      <c r="T28" s="83"/>
      <c r="U28" s="83" t="s">
        <v>754</v>
      </c>
      <c r="V28" s="83"/>
      <c r="W28" s="83"/>
      <c r="X28" s="83"/>
      <c r="Y28" s="83"/>
      <c r="Z28" s="17">
        <v>2023</v>
      </c>
      <c r="AA28" s="17" t="s">
        <v>30</v>
      </c>
      <c r="AB28" s="28" t="s">
        <v>790</v>
      </c>
    </row>
    <row r="29" spans="1:28" ht="117" x14ac:dyDescent="0.35">
      <c r="A29" s="4" t="s">
        <v>122</v>
      </c>
      <c r="B29" s="25" t="s">
        <v>814</v>
      </c>
      <c r="C29" s="25" t="s">
        <v>123</v>
      </c>
      <c r="D29" s="25" t="s">
        <v>83</v>
      </c>
      <c r="E29" s="31" t="s">
        <v>84</v>
      </c>
      <c r="F29" s="35" t="s">
        <v>85</v>
      </c>
      <c r="G29" s="17">
        <v>5</v>
      </c>
      <c r="H29" s="26">
        <v>45845</v>
      </c>
      <c r="I29" s="27">
        <v>46022</v>
      </c>
      <c r="J29" s="8">
        <v>1</v>
      </c>
      <c r="K29" s="81"/>
      <c r="L29" s="81"/>
      <c r="M29" s="81"/>
      <c r="N29" s="81"/>
      <c r="O29" s="81"/>
      <c r="P29" s="81" t="s">
        <v>754</v>
      </c>
      <c r="Q29" s="81"/>
      <c r="R29" s="81"/>
      <c r="S29" s="11" t="s">
        <v>102</v>
      </c>
      <c r="T29" s="83"/>
      <c r="U29" s="83" t="s">
        <v>754</v>
      </c>
      <c r="V29" s="83"/>
      <c r="W29" s="83"/>
      <c r="X29" s="83"/>
      <c r="Y29" s="83"/>
      <c r="Z29" s="17">
        <v>2025</v>
      </c>
      <c r="AA29" s="17" t="s">
        <v>30</v>
      </c>
      <c r="AB29" s="28" t="s">
        <v>790</v>
      </c>
    </row>
    <row r="30" spans="1:28" ht="104" x14ac:dyDescent="0.35">
      <c r="A30" s="4" t="s">
        <v>122</v>
      </c>
      <c r="B30" s="25" t="s">
        <v>814</v>
      </c>
      <c r="C30" s="25" t="s">
        <v>123</v>
      </c>
      <c r="D30" s="25" t="s">
        <v>124</v>
      </c>
      <c r="E30" s="31" t="s">
        <v>125</v>
      </c>
      <c r="F30" s="35" t="s">
        <v>89</v>
      </c>
      <c r="G30" s="17">
        <v>1</v>
      </c>
      <c r="H30" s="26">
        <v>45845</v>
      </c>
      <c r="I30" s="27">
        <v>46022</v>
      </c>
      <c r="J30" s="8">
        <v>1</v>
      </c>
      <c r="K30" s="81"/>
      <c r="L30" s="81"/>
      <c r="M30" s="81"/>
      <c r="N30" s="81"/>
      <c r="O30" s="81"/>
      <c r="P30" s="81" t="s">
        <v>754</v>
      </c>
      <c r="Q30" s="81"/>
      <c r="R30" s="81"/>
      <c r="S30" s="9" t="s">
        <v>103</v>
      </c>
      <c r="T30" s="83"/>
      <c r="U30" s="83" t="s">
        <v>754</v>
      </c>
      <c r="V30" s="83"/>
      <c r="W30" s="83"/>
      <c r="X30" s="83"/>
      <c r="Y30" s="83"/>
      <c r="Z30" s="17">
        <v>2025</v>
      </c>
      <c r="AA30" s="17" t="s">
        <v>30</v>
      </c>
      <c r="AB30" s="28" t="s">
        <v>790</v>
      </c>
    </row>
    <row r="31" spans="1:28" ht="104" x14ac:dyDescent="0.35">
      <c r="A31" s="4" t="s">
        <v>122</v>
      </c>
      <c r="B31" s="25" t="s">
        <v>814</v>
      </c>
      <c r="C31" s="25" t="s">
        <v>123</v>
      </c>
      <c r="D31" s="25" t="s">
        <v>124</v>
      </c>
      <c r="E31" s="31" t="s">
        <v>90</v>
      </c>
      <c r="F31" s="35" t="s">
        <v>101</v>
      </c>
      <c r="G31" s="17">
        <v>10</v>
      </c>
      <c r="H31" s="26">
        <v>45845</v>
      </c>
      <c r="I31" s="27">
        <v>46022</v>
      </c>
      <c r="J31" s="8">
        <v>1</v>
      </c>
      <c r="K31" s="81"/>
      <c r="L31" s="81"/>
      <c r="M31" s="81"/>
      <c r="N31" s="81"/>
      <c r="O31" s="81"/>
      <c r="P31" s="81" t="s">
        <v>754</v>
      </c>
      <c r="Q31" s="81"/>
      <c r="R31" s="81"/>
      <c r="S31" s="9" t="s">
        <v>103</v>
      </c>
      <c r="T31" s="83"/>
      <c r="U31" s="83" t="s">
        <v>754</v>
      </c>
      <c r="V31" s="83"/>
      <c r="W31" s="83"/>
      <c r="X31" s="83"/>
      <c r="Y31" s="83"/>
      <c r="Z31" s="17">
        <v>2025</v>
      </c>
      <c r="AA31" s="17" t="s">
        <v>30</v>
      </c>
      <c r="AB31" s="28" t="s">
        <v>790</v>
      </c>
    </row>
    <row r="32" spans="1:28" ht="104" x14ac:dyDescent="0.35">
      <c r="A32" s="4" t="s">
        <v>122</v>
      </c>
      <c r="B32" s="25" t="s">
        <v>814</v>
      </c>
      <c r="C32" s="25" t="s">
        <v>123</v>
      </c>
      <c r="D32" s="25" t="s">
        <v>92</v>
      </c>
      <c r="E32" s="31" t="s">
        <v>93</v>
      </c>
      <c r="F32" s="35" t="s">
        <v>94</v>
      </c>
      <c r="G32" s="17">
        <v>4</v>
      </c>
      <c r="H32" s="26">
        <v>45845</v>
      </c>
      <c r="I32" s="27">
        <v>46112</v>
      </c>
      <c r="J32" s="8">
        <v>0</v>
      </c>
      <c r="K32" s="81"/>
      <c r="L32" s="81"/>
      <c r="M32" s="81"/>
      <c r="N32" s="81"/>
      <c r="O32" s="81"/>
      <c r="P32" s="81" t="s">
        <v>754</v>
      </c>
      <c r="Q32" s="81"/>
      <c r="R32" s="81"/>
      <c r="S32" s="12" t="s">
        <v>761</v>
      </c>
      <c r="T32" s="83"/>
      <c r="U32" s="83" t="s">
        <v>754</v>
      </c>
      <c r="V32" s="83"/>
      <c r="W32" s="83"/>
      <c r="X32" s="83"/>
      <c r="Y32" s="83"/>
      <c r="Z32" s="17">
        <v>2025</v>
      </c>
      <c r="AA32" s="17" t="s">
        <v>317</v>
      </c>
      <c r="AB32" s="28" t="s">
        <v>815</v>
      </c>
    </row>
    <row r="33" spans="1:28" ht="143" x14ac:dyDescent="0.35">
      <c r="A33" s="4" t="s">
        <v>122</v>
      </c>
      <c r="B33" s="25" t="s">
        <v>816</v>
      </c>
      <c r="C33" s="25" t="s">
        <v>123</v>
      </c>
      <c r="D33" s="25" t="s">
        <v>126</v>
      </c>
      <c r="E33" s="31" t="s">
        <v>127</v>
      </c>
      <c r="F33" s="35" t="s">
        <v>114</v>
      </c>
      <c r="G33" s="17">
        <v>2</v>
      </c>
      <c r="H33" s="26">
        <v>45845</v>
      </c>
      <c r="I33" s="27">
        <v>46022</v>
      </c>
      <c r="J33" s="8">
        <v>1</v>
      </c>
      <c r="K33" s="81"/>
      <c r="L33" s="81"/>
      <c r="M33" s="81"/>
      <c r="N33" s="81"/>
      <c r="O33" s="81"/>
      <c r="P33" s="81" t="s">
        <v>754</v>
      </c>
      <c r="Q33" s="81"/>
      <c r="R33" s="81"/>
      <c r="S33" s="9" t="s">
        <v>104</v>
      </c>
      <c r="T33" s="83"/>
      <c r="U33" s="83" t="s">
        <v>754</v>
      </c>
      <c r="V33" s="83"/>
      <c r="W33" s="83"/>
      <c r="X33" s="83"/>
      <c r="Y33" s="83"/>
      <c r="Z33" s="17">
        <v>2025</v>
      </c>
      <c r="AA33" s="17" t="s">
        <v>30</v>
      </c>
      <c r="AB33" s="28" t="s">
        <v>790</v>
      </c>
    </row>
    <row r="34" spans="1:28" ht="91" x14ac:dyDescent="0.35">
      <c r="A34" s="4" t="s">
        <v>128</v>
      </c>
      <c r="B34" s="25" t="s">
        <v>817</v>
      </c>
      <c r="C34" s="25" t="s">
        <v>129</v>
      </c>
      <c r="D34" s="25" t="s">
        <v>130</v>
      </c>
      <c r="E34" s="31" t="s">
        <v>131</v>
      </c>
      <c r="F34" s="25" t="s">
        <v>132</v>
      </c>
      <c r="G34" s="9">
        <v>7</v>
      </c>
      <c r="H34" s="26">
        <v>45475</v>
      </c>
      <c r="I34" s="27">
        <v>46387</v>
      </c>
      <c r="J34" s="8">
        <v>0.7142857142857143</v>
      </c>
      <c r="K34" s="81"/>
      <c r="L34" s="81"/>
      <c r="M34" s="81"/>
      <c r="N34" s="81"/>
      <c r="O34" s="81"/>
      <c r="P34" s="81" t="s">
        <v>754</v>
      </c>
      <c r="Q34" s="81"/>
      <c r="R34" s="81"/>
      <c r="S34" s="9" t="s">
        <v>133</v>
      </c>
      <c r="T34" s="83"/>
      <c r="U34" s="83" t="s">
        <v>754</v>
      </c>
      <c r="V34" s="83"/>
      <c r="W34" s="83"/>
      <c r="X34" s="83"/>
      <c r="Y34" s="83"/>
      <c r="Z34" s="17">
        <v>2024</v>
      </c>
      <c r="AA34" s="17" t="s">
        <v>31</v>
      </c>
      <c r="AB34" s="32" t="s">
        <v>818</v>
      </c>
    </row>
    <row r="35" spans="1:28" ht="117" x14ac:dyDescent="0.35">
      <c r="A35" s="4" t="s">
        <v>134</v>
      </c>
      <c r="B35" s="25" t="s">
        <v>819</v>
      </c>
      <c r="C35" s="25" t="s">
        <v>135</v>
      </c>
      <c r="D35" s="25" t="s">
        <v>136</v>
      </c>
      <c r="E35" s="31" t="s">
        <v>137</v>
      </c>
      <c r="F35" s="25" t="s">
        <v>138</v>
      </c>
      <c r="G35" s="9">
        <v>4</v>
      </c>
      <c r="H35" s="26">
        <v>45848</v>
      </c>
      <c r="I35" s="27">
        <v>46081</v>
      </c>
      <c r="J35" s="8">
        <v>0</v>
      </c>
      <c r="K35" s="81" t="s">
        <v>754</v>
      </c>
      <c r="L35" s="81"/>
      <c r="M35" s="81"/>
      <c r="N35" s="81"/>
      <c r="O35" s="81"/>
      <c r="P35" s="81"/>
      <c r="Q35" s="81"/>
      <c r="R35" s="81"/>
      <c r="S35" s="9" t="s">
        <v>28</v>
      </c>
      <c r="T35" s="83"/>
      <c r="U35" s="83" t="s">
        <v>754</v>
      </c>
      <c r="V35" s="83"/>
      <c r="W35" s="83"/>
      <c r="X35" s="83"/>
      <c r="Y35" s="83"/>
      <c r="Z35" s="17">
        <v>2023</v>
      </c>
      <c r="AA35" s="17" t="s">
        <v>317</v>
      </c>
      <c r="AB35" s="32" t="s">
        <v>820</v>
      </c>
    </row>
    <row r="36" spans="1:28" ht="104" x14ac:dyDescent="0.35">
      <c r="A36" s="4" t="s">
        <v>134</v>
      </c>
      <c r="B36" s="25" t="s">
        <v>821</v>
      </c>
      <c r="C36" s="25" t="s">
        <v>135</v>
      </c>
      <c r="D36" s="25" t="s">
        <v>139</v>
      </c>
      <c r="E36" s="31" t="s">
        <v>140</v>
      </c>
      <c r="F36" s="25" t="s">
        <v>141</v>
      </c>
      <c r="G36" s="9">
        <v>24</v>
      </c>
      <c r="H36" s="26">
        <v>45845</v>
      </c>
      <c r="I36" s="27">
        <v>46210</v>
      </c>
      <c r="J36" s="8">
        <v>0.25</v>
      </c>
      <c r="K36" s="81" t="s">
        <v>754</v>
      </c>
      <c r="L36" s="81"/>
      <c r="M36" s="81"/>
      <c r="N36" s="81"/>
      <c r="O36" s="81"/>
      <c r="P36" s="81"/>
      <c r="Q36" s="81"/>
      <c r="R36" s="81"/>
      <c r="S36" s="12" t="s">
        <v>142</v>
      </c>
      <c r="T36" s="83"/>
      <c r="U36" s="83" t="s">
        <v>754</v>
      </c>
      <c r="V36" s="83"/>
      <c r="W36" s="83"/>
      <c r="X36" s="83"/>
      <c r="Y36" s="83"/>
      <c r="Z36" s="17">
        <v>2023</v>
      </c>
      <c r="AA36" s="17" t="s">
        <v>31</v>
      </c>
      <c r="AB36" s="32" t="s">
        <v>936</v>
      </c>
    </row>
    <row r="37" spans="1:28" ht="104" x14ac:dyDescent="0.35">
      <c r="A37" s="4" t="s">
        <v>143</v>
      </c>
      <c r="B37" s="25" t="s">
        <v>144</v>
      </c>
      <c r="C37" s="25" t="s">
        <v>145</v>
      </c>
      <c r="D37" s="25" t="s">
        <v>146</v>
      </c>
      <c r="E37" s="31" t="s">
        <v>147</v>
      </c>
      <c r="F37" s="25" t="s">
        <v>148</v>
      </c>
      <c r="G37" s="9">
        <v>1</v>
      </c>
      <c r="H37" s="26">
        <v>46023</v>
      </c>
      <c r="I37" s="27">
        <v>46387</v>
      </c>
      <c r="J37" s="8">
        <v>0</v>
      </c>
      <c r="K37" s="81"/>
      <c r="L37" s="81" t="s">
        <v>754</v>
      </c>
      <c r="M37" s="81"/>
      <c r="N37" s="81"/>
      <c r="O37" s="81"/>
      <c r="P37" s="81"/>
      <c r="Q37" s="81"/>
      <c r="R37" s="81"/>
      <c r="S37" s="10" t="s">
        <v>37</v>
      </c>
      <c r="T37" s="83"/>
      <c r="U37" s="83" t="s">
        <v>754</v>
      </c>
      <c r="V37" s="83"/>
      <c r="W37" s="83"/>
      <c r="X37" s="83"/>
      <c r="Y37" s="83"/>
      <c r="Z37" s="17">
        <v>2024</v>
      </c>
      <c r="AA37" s="17" t="s">
        <v>31</v>
      </c>
      <c r="AB37" s="32" t="s">
        <v>822</v>
      </c>
    </row>
    <row r="38" spans="1:28" ht="78" x14ac:dyDescent="0.35">
      <c r="A38" s="4" t="s">
        <v>149</v>
      </c>
      <c r="B38" s="32" t="s">
        <v>150</v>
      </c>
      <c r="C38" s="42" t="s">
        <v>151</v>
      </c>
      <c r="D38" s="13" t="s">
        <v>152</v>
      </c>
      <c r="E38" s="31" t="s">
        <v>153</v>
      </c>
      <c r="F38" s="13" t="s">
        <v>154</v>
      </c>
      <c r="G38" s="9">
        <v>1</v>
      </c>
      <c r="H38" s="26">
        <v>44242</v>
      </c>
      <c r="I38" s="27">
        <v>45016</v>
      </c>
      <c r="J38" s="8">
        <v>1</v>
      </c>
      <c r="K38" s="81"/>
      <c r="L38" s="81"/>
      <c r="M38" s="81"/>
      <c r="N38" s="81"/>
      <c r="O38" s="81"/>
      <c r="P38" s="81" t="s">
        <v>754</v>
      </c>
      <c r="Q38" s="81"/>
      <c r="R38" s="81"/>
      <c r="S38" s="16" t="s">
        <v>155</v>
      </c>
      <c r="T38" s="83" t="s">
        <v>754</v>
      </c>
      <c r="U38" s="83"/>
      <c r="V38" s="83"/>
      <c r="W38" s="83"/>
      <c r="X38" s="83"/>
      <c r="Y38" s="83"/>
      <c r="Z38" s="17">
        <v>2020</v>
      </c>
      <c r="AA38" s="17" t="s">
        <v>30</v>
      </c>
      <c r="AB38" s="28" t="s">
        <v>790</v>
      </c>
    </row>
    <row r="39" spans="1:28" ht="104" x14ac:dyDescent="0.35">
      <c r="A39" s="22" t="s">
        <v>156</v>
      </c>
      <c r="B39" s="46" t="s">
        <v>823</v>
      </c>
      <c r="C39" s="36" t="s">
        <v>157</v>
      </c>
      <c r="D39" s="43" t="s">
        <v>158</v>
      </c>
      <c r="E39" s="31" t="s">
        <v>159</v>
      </c>
      <c r="F39" s="43" t="s">
        <v>160</v>
      </c>
      <c r="G39" s="9">
        <v>7</v>
      </c>
      <c r="H39" s="26">
        <v>44743</v>
      </c>
      <c r="I39" s="27">
        <v>46203</v>
      </c>
      <c r="J39" s="8">
        <v>0.42857142857142855</v>
      </c>
      <c r="K39" s="81"/>
      <c r="L39" s="81"/>
      <c r="M39" s="81"/>
      <c r="N39" s="81"/>
      <c r="O39" s="81"/>
      <c r="P39" s="81" t="s">
        <v>754</v>
      </c>
      <c r="Q39" s="81"/>
      <c r="R39" s="81"/>
      <c r="S39" s="10" t="s">
        <v>37</v>
      </c>
      <c r="T39" s="83" t="s">
        <v>754</v>
      </c>
      <c r="U39" s="83"/>
      <c r="V39" s="83"/>
      <c r="W39" s="83"/>
      <c r="X39" s="83"/>
      <c r="Y39" s="83"/>
      <c r="Z39" s="17">
        <v>2022</v>
      </c>
      <c r="AA39" s="17" t="s">
        <v>31</v>
      </c>
      <c r="AB39" s="32" t="s">
        <v>937</v>
      </c>
    </row>
    <row r="40" spans="1:28" ht="221" x14ac:dyDescent="0.35">
      <c r="A40" s="4" t="s">
        <v>161</v>
      </c>
      <c r="B40" s="25" t="s">
        <v>824</v>
      </c>
      <c r="C40" s="25" t="s">
        <v>162</v>
      </c>
      <c r="D40" s="25" t="s">
        <v>163</v>
      </c>
      <c r="E40" s="31" t="s">
        <v>164</v>
      </c>
      <c r="F40" s="25" t="s">
        <v>165</v>
      </c>
      <c r="G40" s="9">
        <v>2</v>
      </c>
      <c r="H40" s="26">
        <v>45900</v>
      </c>
      <c r="I40" s="27">
        <v>46081</v>
      </c>
      <c r="J40" s="8">
        <v>0</v>
      </c>
      <c r="K40" s="81"/>
      <c r="L40" s="81"/>
      <c r="M40" s="81"/>
      <c r="N40" s="81"/>
      <c r="O40" s="81"/>
      <c r="P40" s="81" t="s">
        <v>754</v>
      </c>
      <c r="Q40" s="81"/>
      <c r="R40" s="81"/>
      <c r="S40" s="9" t="s">
        <v>166</v>
      </c>
      <c r="T40" s="83" t="s">
        <v>754</v>
      </c>
      <c r="U40" s="83"/>
      <c r="V40" s="83"/>
      <c r="W40" s="83"/>
      <c r="X40" s="83"/>
      <c r="Y40" s="83"/>
      <c r="Z40" s="17">
        <v>2020</v>
      </c>
      <c r="AA40" s="17" t="s">
        <v>317</v>
      </c>
      <c r="AB40" s="32" t="s">
        <v>825</v>
      </c>
    </row>
    <row r="41" spans="1:28" ht="104" x14ac:dyDescent="0.35">
      <c r="A41" s="4" t="s">
        <v>167</v>
      </c>
      <c r="B41" s="28" t="s">
        <v>826</v>
      </c>
      <c r="C41" s="28" t="s">
        <v>168</v>
      </c>
      <c r="D41" s="28" t="s">
        <v>763</v>
      </c>
      <c r="E41" s="31" t="s">
        <v>169</v>
      </c>
      <c r="F41" s="28" t="s">
        <v>764</v>
      </c>
      <c r="G41" s="9">
        <v>11</v>
      </c>
      <c r="H41" s="26">
        <v>45505</v>
      </c>
      <c r="I41" s="27">
        <v>46387</v>
      </c>
      <c r="J41" s="8">
        <v>9.0909090909090912E-2</v>
      </c>
      <c r="K41" s="81" t="s">
        <v>754</v>
      </c>
      <c r="L41" s="81"/>
      <c r="M41" s="81" t="s">
        <v>754</v>
      </c>
      <c r="N41" s="81"/>
      <c r="O41" s="81"/>
      <c r="P41" s="81"/>
      <c r="Q41" s="81"/>
      <c r="R41" s="81"/>
      <c r="S41" s="17" t="s">
        <v>170</v>
      </c>
      <c r="T41" s="83"/>
      <c r="U41" s="83"/>
      <c r="V41" s="83" t="s">
        <v>754</v>
      </c>
      <c r="W41" s="83"/>
      <c r="X41" s="83"/>
      <c r="Y41" s="83"/>
      <c r="Z41" s="47">
        <v>2024</v>
      </c>
      <c r="AA41" s="17" t="s">
        <v>31</v>
      </c>
      <c r="AB41" s="32" t="s">
        <v>827</v>
      </c>
    </row>
    <row r="42" spans="1:28" ht="104" x14ac:dyDescent="0.35">
      <c r="A42" s="4" t="s">
        <v>167</v>
      </c>
      <c r="B42" s="28" t="s">
        <v>826</v>
      </c>
      <c r="C42" s="28" t="s">
        <v>168</v>
      </c>
      <c r="D42" s="28" t="s">
        <v>763</v>
      </c>
      <c r="E42" s="31" t="s">
        <v>765</v>
      </c>
      <c r="F42" s="28" t="s">
        <v>766</v>
      </c>
      <c r="G42" s="9">
        <v>2</v>
      </c>
      <c r="H42" s="26">
        <v>45505</v>
      </c>
      <c r="I42" s="27">
        <v>46142</v>
      </c>
      <c r="J42" s="8">
        <v>0.5</v>
      </c>
      <c r="K42" s="81" t="s">
        <v>754</v>
      </c>
      <c r="L42" s="81"/>
      <c r="M42" s="81" t="s">
        <v>754</v>
      </c>
      <c r="N42" s="81"/>
      <c r="O42" s="81"/>
      <c r="P42" s="81"/>
      <c r="Q42" s="81"/>
      <c r="R42" s="81"/>
      <c r="S42" s="17" t="s">
        <v>170</v>
      </c>
      <c r="T42" s="83"/>
      <c r="U42" s="83"/>
      <c r="V42" s="83" t="s">
        <v>754</v>
      </c>
      <c r="W42" s="83"/>
      <c r="X42" s="83"/>
      <c r="Y42" s="83"/>
      <c r="Z42" s="47">
        <v>2024</v>
      </c>
      <c r="AA42" s="17" t="s">
        <v>31</v>
      </c>
      <c r="AB42" s="32" t="s">
        <v>828</v>
      </c>
    </row>
    <row r="43" spans="1:28" ht="104" x14ac:dyDescent="0.35">
      <c r="A43" s="4" t="s">
        <v>171</v>
      </c>
      <c r="B43" s="28" t="s">
        <v>829</v>
      </c>
      <c r="C43" s="28" t="s">
        <v>168</v>
      </c>
      <c r="D43" s="28" t="s">
        <v>763</v>
      </c>
      <c r="E43" s="31" t="s">
        <v>169</v>
      </c>
      <c r="F43" s="28" t="s">
        <v>764</v>
      </c>
      <c r="G43" s="9">
        <v>11</v>
      </c>
      <c r="H43" s="26">
        <v>45444</v>
      </c>
      <c r="I43" s="27">
        <v>46387</v>
      </c>
      <c r="J43" s="8">
        <v>0</v>
      </c>
      <c r="K43" s="81" t="s">
        <v>754</v>
      </c>
      <c r="L43" s="81"/>
      <c r="M43" s="81" t="s">
        <v>754</v>
      </c>
      <c r="N43" s="81"/>
      <c r="O43" s="81"/>
      <c r="P43" s="81"/>
      <c r="Q43" s="81"/>
      <c r="R43" s="81"/>
      <c r="S43" s="17" t="s">
        <v>170</v>
      </c>
      <c r="T43" s="83"/>
      <c r="U43" s="83"/>
      <c r="V43" s="83" t="s">
        <v>754</v>
      </c>
      <c r="W43" s="83"/>
      <c r="X43" s="83"/>
      <c r="Y43" s="83"/>
      <c r="Z43" s="17">
        <v>2024</v>
      </c>
      <c r="AA43" s="17" t="s">
        <v>31</v>
      </c>
      <c r="AB43" s="32" t="s">
        <v>830</v>
      </c>
    </row>
    <row r="44" spans="1:28" ht="104" x14ac:dyDescent="0.35">
      <c r="A44" s="4" t="s">
        <v>171</v>
      </c>
      <c r="B44" s="28" t="s">
        <v>829</v>
      </c>
      <c r="C44" s="28" t="s">
        <v>168</v>
      </c>
      <c r="D44" s="28" t="s">
        <v>763</v>
      </c>
      <c r="E44" s="31" t="s">
        <v>767</v>
      </c>
      <c r="F44" s="28" t="s">
        <v>768</v>
      </c>
      <c r="G44" s="9">
        <v>2</v>
      </c>
      <c r="H44" s="26">
        <v>45505</v>
      </c>
      <c r="I44" s="27">
        <v>46142</v>
      </c>
      <c r="J44" s="8">
        <v>0</v>
      </c>
      <c r="K44" s="81" t="s">
        <v>754</v>
      </c>
      <c r="L44" s="81"/>
      <c r="M44" s="81" t="s">
        <v>754</v>
      </c>
      <c r="N44" s="81"/>
      <c r="O44" s="81"/>
      <c r="P44" s="81"/>
      <c r="Q44" s="81"/>
      <c r="R44" s="81"/>
      <c r="S44" s="17" t="s">
        <v>170</v>
      </c>
      <c r="T44" s="83"/>
      <c r="U44" s="83"/>
      <c r="V44" s="83" t="s">
        <v>754</v>
      </c>
      <c r="W44" s="83"/>
      <c r="X44" s="83"/>
      <c r="Y44" s="83"/>
      <c r="Z44" s="47">
        <v>2024</v>
      </c>
      <c r="AA44" s="17" t="s">
        <v>31</v>
      </c>
      <c r="AB44" s="32" t="s">
        <v>828</v>
      </c>
    </row>
    <row r="45" spans="1:28" ht="104" x14ac:dyDescent="0.35">
      <c r="A45" s="4" t="s">
        <v>172</v>
      </c>
      <c r="B45" s="28" t="s">
        <v>831</v>
      </c>
      <c r="C45" s="28" t="s">
        <v>173</v>
      </c>
      <c r="D45" s="28" t="s">
        <v>174</v>
      </c>
      <c r="E45" s="31" t="s">
        <v>175</v>
      </c>
      <c r="F45" s="43" t="s">
        <v>176</v>
      </c>
      <c r="G45" s="9">
        <v>4</v>
      </c>
      <c r="H45" s="26">
        <v>45848</v>
      </c>
      <c r="I45" s="27">
        <v>46203</v>
      </c>
      <c r="J45" s="8">
        <v>0.75</v>
      </c>
      <c r="K45" s="82" t="s">
        <v>754</v>
      </c>
      <c r="L45" s="82"/>
      <c r="M45" s="82" t="s">
        <v>754</v>
      </c>
      <c r="N45" s="82"/>
      <c r="O45" s="82"/>
      <c r="P45" s="82"/>
      <c r="Q45" s="82"/>
      <c r="R45" s="82"/>
      <c r="S45" s="17" t="s">
        <v>170</v>
      </c>
      <c r="T45" s="83"/>
      <c r="U45" s="83"/>
      <c r="V45" s="83"/>
      <c r="W45" s="83" t="s">
        <v>754</v>
      </c>
      <c r="X45" s="83"/>
      <c r="Y45" s="83"/>
      <c r="Z45" s="17">
        <v>2024</v>
      </c>
      <c r="AA45" s="17" t="s">
        <v>31</v>
      </c>
      <c r="AB45" s="32" t="s">
        <v>832</v>
      </c>
    </row>
    <row r="46" spans="1:28" ht="117" x14ac:dyDescent="0.35">
      <c r="A46" s="4" t="s">
        <v>177</v>
      </c>
      <c r="B46" s="32" t="s">
        <v>178</v>
      </c>
      <c r="C46" s="25" t="s">
        <v>179</v>
      </c>
      <c r="D46" s="28" t="s">
        <v>180</v>
      </c>
      <c r="E46" s="31" t="s">
        <v>181</v>
      </c>
      <c r="F46" s="28" t="s">
        <v>182</v>
      </c>
      <c r="G46" s="9">
        <v>3</v>
      </c>
      <c r="H46" s="26">
        <v>46023</v>
      </c>
      <c r="I46" s="27">
        <v>46387</v>
      </c>
      <c r="J46" s="8">
        <v>0</v>
      </c>
      <c r="K46" s="82" t="s">
        <v>754</v>
      </c>
      <c r="L46" s="81"/>
      <c r="M46" s="81"/>
      <c r="N46" s="81"/>
      <c r="O46" s="81"/>
      <c r="P46" s="81"/>
      <c r="Q46" s="81"/>
      <c r="R46" s="81"/>
      <c r="S46" s="17" t="s">
        <v>29</v>
      </c>
      <c r="T46" s="83"/>
      <c r="U46" s="83" t="s">
        <v>754</v>
      </c>
      <c r="V46" s="83"/>
      <c r="W46" s="83"/>
      <c r="X46" s="83"/>
      <c r="Y46" s="83"/>
      <c r="Z46" s="17">
        <v>2019</v>
      </c>
      <c r="AA46" s="17" t="s">
        <v>31</v>
      </c>
      <c r="AB46" s="32" t="s">
        <v>833</v>
      </c>
    </row>
    <row r="47" spans="1:28" ht="117" x14ac:dyDescent="0.35">
      <c r="A47" s="4" t="s">
        <v>183</v>
      </c>
      <c r="B47" s="46" t="s">
        <v>184</v>
      </c>
      <c r="C47" s="25" t="s">
        <v>185</v>
      </c>
      <c r="D47" s="31" t="s">
        <v>186</v>
      </c>
      <c r="E47" s="31" t="s">
        <v>187</v>
      </c>
      <c r="F47" s="31" t="s">
        <v>188</v>
      </c>
      <c r="G47" s="9">
        <v>1</v>
      </c>
      <c r="H47" s="26">
        <v>45848</v>
      </c>
      <c r="I47" s="27">
        <v>46218</v>
      </c>
      <c r="J47" s="8">
        <v>0</v>
      </c>
      <c r="K47" s="81"/>
      <c r="L47" s="81"/>
      <c r="M47" s="81"/>
      <c r="N47" s="81" t="s">
        <v>754</v>
      </c>
      <c r="O47" s="81"/>
      <c r="P47" s="81"/>
      <c r="Q47" s="81"/>
      <c r="R47" s="81"/>
      <c r="S47" s="12" t="s">
        <v>37</v>
      </c>
      <c r="T47" s="83"/>
      <c r="U47" s="83" t="s">
        <v>754</v>
      </c>
      <c r="V47" s="83"/>
      <c r="W47" s="83"/>
      <c r="X47" s="83"/>
      <c r="Y47" s="83"/>
      <c r="Z47" s="17">
        <v>2016</v>
      </c>
      <c r="AA47" s="17" t="s">
        <v>31</v>
      </c>
      <c r="AB47" s="32" t="s">
        <v>822</v>
      </c>
    </row>
    <row r="48" spans="1:28" ht="91" x14ac:dyDescent="0.35">
      <c r="A48" s="22" t="s">
        <v>189</v>
      </c>
      <c r="B48" s="46" t="s">
        <v>834</v>
      </c>
      <c r="C48" s="13" t="s">
        <v>190</v>
      </c>
      <c r="D48" s="13" t="s">
        <v>191</v>
      </c>
      <c r="E48" s="31" t="s">
        <v>192</v>
      </c>
      <c r="F48" s="13" t="s">
        <v>193</v>
      </c>
      <c r="G48" s="9">
        <v>2</v>
      </c>
      <c r="H48" s="26">
        <v>45016</v>
      </c>
      <c r="I48" s="27">
        <v>46022</v>
      </c>
      <c r="J48" s="8">
        <v>1</v>
      </c>
      <c r="K48" s="81"/>
      <c r="L48" s="81"/>
      <c r="M48" s="81"/>
      <c r="N48" s="81"/>
      <c r="O48" s="81"/>
      <c r="P48" s="81" t="s">
        <v>754</v>
      </c>
      <c r="Q48" s="81"/>
      <c r="R48" s="81"/>
      <c r="S48" s="14" t="s">
        <v>194</v>
      </c>
      <c r="T48" s="83" t="s">
        <v>754</v>
      </c>
      <c r="U48" s="83"/>
      <c r="V48" s="83"/>
      <c r="W48" s="83"/>
      <c r="X48" s="83"/>
      <c r="Y48" s="83"/>
      <c r="Z48" s="17">
        <v>2022</v>
      </c>
      <c r="AA48" s="17" t="s">
        <v>30</v>
      </c>
      <c r="AB48" s="28" t="s">
        <v>790</v>
      </c>
    </row>
    <row r="49" spans="1:28" ht="78" x14ac:dyDescent="0.35">
      <c r="A49" s="4" t="s">
        <v>195</v>
      </c>
      <c r="B49" s="25" t="s">
        <v>835</v>
      </c>
      <c r="C49" s="25" t="s">
        <v>196</v>
      </c>
      <c r="D49" s="25" t="s">
        <v>197</v>
      </c>
      <c r="E49" s="31" t="s">
        <v>198</v>
      </c>
      <c r="F49" s="35" t="s">
        <v>199</v>
      </c>
      <c r="G49" s="17">
        <v>3</v>
      </c>
      <c r="H49" s="26">
        <v>45845</v>
      </c>
      <c r="I49" s="27">
        <v>46021</v>
      </c>
      <c r="J49" s="8">
        <v>1</v>
      </c>
      <c r="K49" s="81"/>
      <c r="L49" s="81"/>
      <c r="M49" s="81"/>
      <c r="N49" s="81"/>
      <c r="O49" s="81"/>
      <c r="P49" s="81" t="s">
        <v>754</v>
      </c>
      <c r="Q49" s="81"/>
      <c r="R49" s="81"/>
      <c r="S49" s="9" t="s">
        <v>194</v>
      </c>
      <c r="T49" s="83"/>
      <c r="U49" s="83" t="s">
        <v>754</v>
      </c>
      <c r="V49" s="83"/>
      <c r="W49" s="83"/>
      <c r="X49" s="83"/>
      <c r="Y49" s="83"/>
      <c r="Z49" s="17">
        <v>2025</v>
      </c>
      <c r="AA49" s="17" t="s">
        <v>30</v>
      </c>
      <c r="AB49" s="28" t="s">
        <v>790</v>
      </c>
    </row>
    <row r="50" spans="1:28" ht="104" x14ac:dyDescent="0.35">
      <c r="A50" s="4" t="s">
        <v>200</v>
      </c>
      <c r="B50" s="11" t="s">
        <v>201</v>
      </c>
      <c r="C50" s="13" t="s">
        <v>836</v>
      </c>
      <c r="D50" s="25" t="s">
        <v>202</v>
      </c>
      <c r="E50" s="31" t="s">
        <v>203</v>
      </c>
      <c r="F50" s="25" t="s">
        <v>204</v>
      </c>
      <c r="G50" s="12">
        <v>13</v>
      </c>
      <c r="H50" s="26">
        <v>44409</v>
      </c>
      <c r="I50" s="27">
        <v>46269</v>
      </c>
      <c r="J50" s="8">
        <v>0</v>
      </c>
      <c r="K50" s="81" t="s">
        <v>754</v>
      </c>
      <c r="L50" s="81" t="s">
        <v>754</v>
      </c>
      <c r="M50" s="81"/>
      <c r="N50" s="81"/>
      <c r="O50" s="81"/>
      <c r="P50" s="81"/>
      <c r="Q50" s="81"/>
      <c r="R50" s="81"/>
      <c r="S50" s="10" t="s">
        <v>37</v>
      </c>
      <c r="T50" s="83"/>
      <c r="U50" s="83" t="s">
        <v>754</v>
      </c>
      <c r="V50" s="83"/>
      <c r="W50" s="83"/>
      <c r="X50" s="83"/>
      <c r="Y50" s="83"/>
      <c r="Z50" s="17">
        <v>2021</v>
      </c>
      <c r="AA50" s="17" t="s">
        <v>31</v>
      </c>
      <c r="AB50" s="32" t="s">
        <v>837</v>
      </c>
    </row>
    <row r="51" spans="1:28" ht="117" x14ac:dyDescent="0.35">
      <c r="A51" s="4" t="s">
        <v>205</v>
      </c>
      <c r="B51" s="25" t="s">
        <v>838</v>
      </c>
      <c r="C51" s="25" t="s">
        <v>206</v>
      </c>
      <c r="D51" s="25" t="s">
        <v>207</v>
      </c>
      <c r="E51" s="31" t="s">
        <v>208</v>
      </c>
      <c r="F51" s="35" t="s">
        <v>209</v>
      </c>
      <c r="G51" s="17">
        <v>2</v>
      </c>
      <c r="H51" s="26">
        <v>45845</v>
      </c>
      <c r="I51" s="27">
        <v>46022</v>
      </c>
      <c r="J51" s="8">
        <v>1</v>
      </c>
      <c r="K51" s="81"/>
      <c r="L51" s="81"/>
      <c r="M51" s="81"/>
      <c r="N51" s="81"/>
      <c r="O51" s="81" t="s">
        <v>754</v>
      </c>
      <c r="P51" s="81"/>
      <c r="Q51" s="81"/>
      <c r="R51" s="81"/>
      <c r="S51" s="12" t="s">
        <v>210</v>
      </c>
      <c r="T51" s="83"/>
      <c r="U51" s="83" t="s">
        <v>754</v>
      </c>
      <c r="V51" s="83"/>
      <c r="W51" s="83"/>
      <c r="X51" s="83"/>
      <c r="Y51" s="83"/>
      <c r="Z51" s="17">
        <v>2025</v>
      </c>
      <c r="AA51" s="17" t="s">
        <v>30</v>
      </c>
      <c r="AB51" s="32" t="s">
        <v>938</v>
      </c>
    </row>
    <row r="52" spans="1:28" ht="117" x14ac:dyDescent="0.35">
      <c r="A52" s="4" t="s">
        <v>211</v>
      </c>
      <c r="B52" s="34" t="s">
        <v>839</v>
      </c>
      <c r="C52" s="25" t="s">
        <v>212</v>
      </c>
      <c r="D52" s="25" t="s">
        <v>213</v>
      </c>
      <c r="E52" s="31" t="s">
        <v>214</v>
      </c>
      <c r="F52" s="35" t="s">
        <v>215</v>
      </c>
      <c r="G52" s="17">
        <v>2</v>
      </c>
      <c r="H52" s="26">
        <v>45845</v>
      </c>
      <c r="I52" s="27">
        <v>46022</v>
      </c>
      <c r="J52" s="8">
        <v>1</v>
      </c>
      <c r="K52" s="81"/>
      <c r="L52" s="81"/>
      <c r="M52" s="81"/>
      <c r="N52" s="81"/>
      <c r="O52" s="81" t="s">
        <v>754</v>
      </c>
      <c r="P52" s="81"/>
      <c r="Q52" s="81"/>
      <c r="R52" s="81"/>
      <c r="S52" s="12" t="s">
        <v>761</v>
      </c>
      <c r="T52" s="83" t="s">
        <v>754</v>
      </c>
      <c r="U52" s="83"/>
      <c r="V52" s="83"/>
      <c r="W52" s="83"/>
      <c r="X52" s="83"/>
      <c r="Y52" s="83"/>
      <c r="Z52" s="17">
        <v>2025</v>
      </c>
      <c r="AA52" s="17" t="s">
        <v>80</v>
      </c>
      <c r="AB52" s="28" t="s">
        <v>840</v>
      </c>
    </row>
    <row r="53" spans="1:28" ht="104" x14ac:dyDescent="0.35">
      <c r="A53" s="4" t="s">
        <v>216</v>
      </c>
      <c r="B53" s="37" t="s">
        <v>841</v>
      </c>
      <c r="C53" s="31" t="s">
        <v>217</v>
      </c>
      <c r="D53" s="31" t="s">
        <v>218</v>
      </c>
      <c r="E53" s="31" t="s">
        <v>219</v>
      </c>
      <c r="F53" s="31" t="s">
        <v>220</v>
      </c>
      <c r="G53" s="9">
        <v>1</v>
      </c>
      <c r="H53" s="26">
        <v>46037</v>
      </c>
      <c r="I53" s="27">
        <v>46203</v>
      </c>
      <c r="J53" s="8">
        <v>0</v>
      </c>
      <c r="K53" s="81"/>
      <c r="L53" s="81" t="s">
        <v>754</v>
      </c>
      <c r="M53" s="81"/>
      <c r="N53" s="81"/>
      <c r="O53" s="81"/>
      <c r="P53" s="81"/>
      <c r="Q53" s="81"/>
      <c r="R53" s="81"/>
      <c r="S53" s="11" t="s">
        <v>102</v>
      </c>
      <c r="T53" s="83"/>
      <c r="U53" s="83" t="s">
        <v>754</v>
      </c>
      <c r="V53" s="83"/>
      <c r="W53" s="83"/>
      <c r="X53" s="83"/>
      <c r="Y53" s="83"/>
      <c r="Z53" s="17">
        <v>2023</v>
      </c>
      <c r="AA53" s="17" t="s">
        <v>31</v>
      </c>
      <c r="AB53" s="32" t="s">
        <v>842</v>
      </c>
    </row>
    <row r="54" spans="1:28" ht="117" x14ac:dyDescent="0.35">
      <c r="A54" s="4" t="s">
        <v>221</v>
      </c>
      <c r="B54" s="25" t="s">
        <v>222</v>
      </c>
      <c r="C54" s="25" t="s">
        <v>223</v>
      </c>
      <c r="D54" s="25" t="s">
        <v>224</v>
      </c>
      <c r="E54" s="31" t="s">
        <v>225</v>
      </c>
      <c r="F54" s="25" t="s">
        <v>226</v>
      </c>
      <c r="G54" s="9">
        <v>7</v>
      </c>
      <c r="H54" s="26">
        <v>45848</v>
      </c>
      <c r="I54" s="27">
        <v>46022</v>
      </c>
      <c r="J54" s="8">
        <v>1</v>
      </c>
      <c r="K54" s="81" t="s">
        <v>754</v>
      </c>
      <c r="L54" s="81" t="s">
        <v>754</v>
      </c>
      <c r="M54" s="81"/>
      <c r="N54" s="81"/>
      <c r="O54" s="81"/>
      <c r="P54" s="81"/>
      <c r="Q54" s="81"/>
      <c r="R54" s="81"/>
      <c r="S54" s="9" t="s">
        <v>102</v>
      </c>
      <c r="T54" s="83"/>
      <c r="U54" s="83" t="s">
        <v>754</v>
      </c>
      <c r="V54" s="83"/>
      <c r="W54" s="83"/>
      <c r="X54" s="83"/>
      <c r="Y54" s="83"/>
      <c r="Z54" s="17">
        <v>2024</v>
      </c>
      <c r="AA54" s="17" t="s">
        <v>30</v>
      </c>
      <c r="AB54" s="28" t="s">
        <v>790</v>
      </c>
    </row>
    <row r="55" spans="1:28" ht="104" x14ac:dyDescent="0.35">
      <c r="A55" s="4" t="s">
        <v>227</v>
      </c>
      <c r="B55" s="25" t="s">
        <v>228</v>
      </c>
      <c r="C55" s="25" t="s">
        <v>229</v>
      </c>
      <c r="D55" s="31" t="s">
        <v>146</v>
      </c>
      <c r="E55" s="31" t="s">
        <v>147</v>
      </c>
      <c r="F55" s="25" t="s">
        <v>148</v>
      </c>
      <c r="G55" s="9">
        <v>1</v>
      </c>
      <c r="H55" s="26">
        <v>46023</v>
      </c>
      <c r="I55" s="27">
        <v>46387</v>
      </c>
      <c r="J55" s="8">
        <v>0</v>
      </c>
      <c r="K55" s="81"/>
      <c r="L55" s="81" t="s">
        <v>754</v>
      </c>
      <c r="M55" s="81"/>
      <c r="N55" s="81"/>
      <c r="O55" s="81"/>
      <c r="P55" s="81"/>
      <c r="Q55" s="81"/>
      <c r="R55" s="81"/>
      <c r="S55" s="12" t="s">
        <v>37</v>
      </c>
      <c r="T55" s="83"/>
      <c r="U55" s="83" t="s">
        <v>754</v>
      </c>
      <c r="V55" s="83"/>
      <c r="W55" s="83"/>
      <c r="X55" s="83"/>
      <c r="Y55" s="83"/>
      <c r="Z55" s="17">
        <v>2024</v>
      </c>
      <c r="AA55" s="17" t="s">
        <v>31</v>
      </c>
      <c r="AB55" s="32" t="s">
        <v>822</v>
      </c>
    </row>
    <row r="56" spans="1:28" ht="117" x14ac:dyDescent="0.35">
      <c r="A56" s="4" t="s">
        <v>230</v>
      </c>
      <c r="B56" s="25" t="s">
        <v>231</v>
      </c>
      <c r="C56" s="25" t="s">
        <v>232</v>
      </c>
      <c r="D56" s="31" t="s">
        <v>146</v>
      </c>
      <c r="E56" s="31" t="s">
        <v>147</v>
      </c>
      <c r="F56" s="25" t="s">
        <v>148</v>
      </c>
      <c r="G56" s="9">
        <v>1</v>
      </c>
      <c r="H56" s="26">
        <v>46023</v>
      </c>
      <c r="I56" s="27">
        <v>46387</v>
      </c>
      <c r="J56" s="8">
        <v>0</v>
      </c>
      <c r="K56" s="81"/>
      <c r="L56" s="81" t="s">
        <v>754</v>
      </c>
      <c r="M56" s="81"/>
      <c r="N56" s="81"/>
      <c r="O56" s="81"/>
      <c r="P56" s="81"/>
      <c r="Q56" s="81"/>
      <c r="R56" s="81"/>
      <c r="S56" s="12" t="s">
        <v>37</v>
      </c>
      <c r="T56" s="83"/>
      <c r="U56" s="83" t="s">
        <v>754</v>
      </c>
      <c r="V56" s="83"/>
      <c r="W56" s="83"/>
      <c r="X56" s="83"/>
      <c r="Y56" s="83"/>
      <c r="Z56" s="17">
        <v>2024</v>
      </c>
      <c r="AA56" s="17" t="s">
        <v>31</v>
      </c>
      <c r="AB56" s="32" t="s">
        <v>822</v>
      </c>
    </row>
    <row r="57" spans="1:28" ht="104" x14ac:dyDescent="0.35">
      <c r="A57" s="4" t="s">
        <v>233</v>
      </c>
      <c r="B57" s="25" t="s">
        <v>234</v>
      </c>
      <c r="C57" s="25" t="s">
        <v>235</v>
      </c>
      <c r="D57" s="31" t="s">
        <v>146</v>
      </c>
      <c r="E57" s="31" t="s">
        <v>147</v>
      </c>
      <c r="F57" s="25" t="s">
        <v>148</v>
      </c>
      <c r="G57" s="9">
        <v>1</v>
      </c>
      <c r="H57" s="26">
        <v>46023</v>
      </c>
      <c r="I57" s="27">
        <v>46387</v>
      </c>
      <c r="J57" s="8">
        <v>0</v>
      </c>
      <c r="K57" s="81"/>
      <c r="L57" s="81" t="s">
        <v>754</v>
      </c>
      <c r="M57" s="81"/>
      <c r="N57" s="81"/>
      <c r="O57" s="81"/>
      <c r="P57" s="81"/>
      <c r="Q57" s="81"/>
      <c r="R57" s="81"/>
      <c r="S57" s="12" t="s">
        <v>37</v>
      </c>
      <c r="T57" s="83"/>
      <c r="U57" s="83" t="s">
        <v>754</v>
      </c>
      <c r="V57" s="83"/>
      <c r="W57" s="83"/>
      <c r="X57" s="83"/>
      <c r="Y57" s="83"/>
      <c r="Z57" s="17">
        <v>2024</v>
      </c>
      <c r="AA57" s="17" t="s">
        <v>31</v>
      </c>
      <c r="AB57" s="32" t="s">
        <v>822</v>
      </c>
    </row>
    <row r="58" spans="1:28" ht="104" x14ac:dyDescent="0.35">
      <c r="A58" s="4" t="s">
        <v>236</v>
      </c>
      <c r="B58" s="46" t="s">
        <v>843</v>
      </c>
      <c r="C58" s="25" t="s">
        <v>237</v>
      </c>
      <c r="D58" s="25" t="s">
        <v>238</v>
      </c>
      <c r="E58" s="31" t="s">
        <v>239</v>
      </c>
      <c r="F58" s="25" t="s">
        <v>240</v>
      </c>
      <c r="G58" s="9">
        <v>2</v>
      </c>
      <c r="H58" s="26">
        <v>45848</v>
      </c>
      <c r="I58" s="27">
        <v>45884</v>
      </c>
      <c r="J58" s="8">
        <v>1</v>
      </c>
      <c r="K58" s="82" t="s">
        <v>754</v>
      </c>
      <c r="L58" s="82"/>
      <c r="M58" s="82"/>
      <c r="N58" s="82"/>
      <c r="O58" s="82"/>
      <c r="P58" s="82"/>
      <c r="Q58" s="82"/>
      <c r="R58" s="82"/>
      <c r="S58" s="12" t="s">
        <v>37</v>
      </c>
      <c r="T58" s="83"/>
      <c r="U58" s="83" t="s">
        <v>754</v>
      </c>
      <c r="V58" s="83"/>
      <c r="W58" s="83"/>
      <c r="X58" s="83"/>
      <c r="Y58" s="83"/>
      <c r="Z58" s="47">
        <v>2022</v>
      </c>
      <c r="AA58" s="17" t="s">
        <v>30</v>
      </c>
      <c r="AB58" s="28" t="s">
        <v>790</v>
      </c>
    </row>
    <row r="59" spans="1:28" ht="169" x14ac:dyDescent="0.35">
      <c r="A59" s="4" t="s">
        <v>241</v>
      </c>
      <c r="B59" s="32" t="s">
        <v>242</v>
      </c>
      <c r="C59" s="32" t="s">
        <v>243</v>
      </c>
      <c r="D59" s="25" t="s">
        <v>244</v>
      </c>
      <c r="E59" s="31" t="s">
        <v>245</v>
      </c>
      <c r="F59" s="48" t="s">
        <v>246</v>
      </c>
      <c r="G59" s="9">
        <v>4</v>
      </c>
      <c r="H59" s="26">
        <v>45848</v>
      </c>
      <c r="I59" s="27">
        <v>46265</v>
      </c>
      <c r="J59" s="8">
        <v>0.25</v>
      </c>
      <c r="K59" s="82"/>
      <c r="L59" s="82"/>
      <c r="M59" s="82" t="s">
        <v>754</v>
      </c>
      <c r="N59" s="82"/>
      <c r="O59" s="82"/>
      <c r="P59" s="82"/>
      <c r="Q59" s="82"/>
      <c r="R59" s="82"/>
      <c r="S59" s="12" t="s">
        <v>37</v>
      </c>
      <c r="T59" s="83" t="s">
        <v>754</v>
      </c>
      <c r="U59" s="83"/>
      <c r="V59" s="83"/>
      <c r="W59" s="83"/>
      <c r="X59" s="83"/>
      <c r="Y59" s="83"/>
      <c r="Z59" s="17">
        <v>2019</v>
      </c>
      <c r="AA59" s="17" t="s">
        <v>31</v>
      </c>
      <c r="AB59" s="32" t="s">
        <v>844</v>
      </c>
    </row>
    <row r="60" spans="1:28" ht="130" x14ac:dyDescent="0.35">
      <c r="A60" s="4" t="s">
        <v>247</v>
      </c>
      <c r="B60" s="32" t="s">
        <v>248</v>
      </c>
      <c r="C60" s="32" t="s">
        <v>249</v>
      </c>
      <c r="D60" s="32" t="s">
        <v>250</v>
      </c>
      <c r="E60" s="31" t="s">
        <v>251</v>
      </c>
      <c r="F60" s="32" t="s">
        <v>252</v>
      </c>
      <c r="G60" s="9">
        <v>7</v>
      </c>
      <c r="H60" s="26">
        <v>43678</v>
      </c>
      <c r="I60" s="27">
        <v>46387</v>
      </c>
      <c r="J60" s="8">
        <v>0.7142857142857143</v>
      </c>
      <c r="K60" s="82" t="s">
        <v>754</v>
      </c>
      <c r="L60" s="82"/>
      <c r="M60" s="82"/>
      <c r="N60" s="82"/>
      <c r="O60" s="82"/>
      <c r="P60" s="82"/>
      <c r="Q60" s="82"/>
      <c r="R60" s="82"/>
      <c r="S60" s="12" t="s">
        <v>37</v>
      </c>
      <c r="T60" s="83" t="s">
        <v>754</v>
      </c>
      <c r="U60" s="83"/>
      <c r="V60" s="83"/>
      <c r="W60" s="83"/>
      <c r="X60" s="83"/>
      <c r="Y60" s="83"/>
      <c r="Z60" s="17">
        <v>2019</v>
      </c>
      <c r="AA60" s="17" t="s">
        <v>31</v>
      </c>
      <c r="AB60" s="32" t="s">
        <v>845</v>
      </c>
    </row>
    <row r="61" spans="1:28" ht="195" x14ac:dyDescent="0.35">
      <c r="A61" s="23" t="s">
        <v>253</v>
      </c>
      <c r="B61" s="25" t="s">
        <v>254</v>
      </c>
      <c r="C61" s="25" t="s">
        <v>255</v>
      </c>
      <c r="D61" s="25" t="s">
        <v>256</v>
      </c>
      <c r="E61" s="31" t="s">
        <v>257</v>
      </c>
      <c r="F61" s="48" t="s">
        <v>258</v>
      </c>
      <c r="G61" s="9">
        <v>2</v>
      </c>
      <c r="H61" s="26">
        <v>45848</v>
      </c>
      <c r="I61" s="27">
        <v>46249</v>
      </c>
      <c r="J61" s="8">
        <v>1</v>
      </c>
      <c r="K61" s="82" t="s">
        <v>754</v>
      </c>
      <c r="L61" s="82" t="s">
        <v>754</v>
      </c>
      <c r="M61" s="82"/>
      <c r="N61" s="82"/>
      <c r="O61" s="82"/>
      <c r="P61" s="82"/>
      <c r="Q61" s="82"/>
      <c r="R61" s="82"/>
      <c r="S61" s="17" t="s">
        <v>259</v>
      </c>
      <c r="T61" s="83"/>
      <c r="U61" s="83"/>
      <c r="V61" s="83"/>
      <c r="W61" s="83" t="s">
        <v>754</v>
      </c>
      <c r="X61" s="83"/>
      <c r="Y61" s="83"/>
      <c r="Z61" s="47">
        <v>2017</v>
      </c>
      <c r="AA61" s="17" t="s">
        <v>30</v>
      </c>
      <c r="AB61" s="32" t="s">
        <v>846</v>
      </c>
    </row>
    <row r="62" spans="1:28" ht="195" x14ac:dyDescent="0.35">
      <c r="A62" s="4" t="s">
        <v>260</v>
      </c>
      <c r="B62" s="25" t="s">
        <v>261</v>
      </c>
      <c r="C62" s="25" t="s">
        <v>769</v>
      </c>
      <c r="D62" s="25" t="s">
        <v>770</v>
      </c>
      <c r="E62" s="31" t="s">
        <v>262</v>
      </c>
      <c r="F62" s="25" t="s">
        <v>263</v>
      </c>
      <c r="G62" s="9">
        <v>2</v>
      </c>
      <c r="H62" s="26">
        <v>43844</v>
      </c>
      <c r="I62" s="27">
        <v>45961</v>
      </c>
      <c r="J62" s="8">
        <v>1</v>
      </c>
      <c r="K62" s="82" t="s">
        <v>754</v>
      </c>
      <c r="L62" s="82"/>
      <c r="M62" s="82"/>
      <c r="N62" s="82"/>
      <c r="O62" s="82"/>
      <c r="P62" s="82"/>
      <c r="Q62" s="82"/>
      <c r="R62" s="82"/>
      <c r="S62" s="12" t="s">
        <v>37</v>
      </c>
      <c r="T62" s="83" t="s">
        <v>754</v>
      </c>
      <c r="U62" s="83"/>
      <c r="V62" s="83"/>
      <c r="W62" s="83"/>
      <c r="X62" s="83"/>
      <c r="Y62" s="83"/>
      <c r="Z62" s="17">
        <v>2019</v>
      </c>
      <c r="AA62" s="17" t="s">
        <v>30</v>
      </c>
      <c r="AB62" s="32" t="s">
        <v>847</v>
      </c>
    </row>
    <row r="63" spans="1:28" ht="117" x14ac:dyDescent="0.35">
      <c r="A63" s="4" t="s">
        <v>264</v>
      </c>
      <c r="B63" s="25" t="s">
        <v>848</v>
      </c>
      <c r="C63" s="25" t="s">
        <v>265</v>
      </c>
      <c r="D63" s="25" t="s">
        <v>266</v>
      </c>
      <c r="E63" s="31" t="s">
        <v>267</v>
      </c>
      <c r="F63" s="25" t="s">
        <v>268</v>
      </c>
      <c r="G63" s="9">
        <v>12</v>
      </c>
      <c r="H63" s="26">
        <v>45475</v>
      </c>
      <c r="I63" s="27">
        <v>45747</v>
      </c>
      <c r="J63" s="8">
        <v>1</v>
      </c>
      <c r="K63" s="81"/>
      <c r="L63" s="81"/>
      <c r="M63" s="81"/>
      <c r="N63" s="81"/>
      <c r="O63" s="81"/>
      <c r="P63" s="81" t="s">
        <v>754</v>
      </c>
      <c r="Q63" s="81"/>
      <c r="R63" s="81"/>
      <c r="S63" s="9" t="s">
        <v>28</v>
      </c>
      <c r="T63" s="83" t="s">
        <v>754</v>
      </c>
      <c r="U63" s="83"/>
      <c r="V63" s="83"/>
      <c r="W63" s="83"/>
      <c r="X63" s="83"/>
      <c r="Y63" s="83"/>
      <c r="Z63" s="17">
        <v>2024</v>
      </c>
      <c r="AA63" s="17" t="s">
        <v>30</v>
      </c>
      <c r="AB63" s="28" t="s">
        <v>790</v>
      </c>
    </row>
    <row r="64" spans="1:28" ht="117" x14ac:dyDescent="0.35">
      <c r="A64" s="22" t="s">
        <v>269</v>
      </c>
      <c r="B64" s="25" t="s">
        <v>849</v>
      </c>
      <c r="C64" s="48" t="s">
        <v>270</v>
      </c>
      <c r="D64" s="25" t="s">
        <v>271</v>
      </c>
      <c r="E64" s="31" t="s">
        <v>271</v>
      </c>
      <c r="F64" s="48" t="s">
        <v>272</v>
      </c>
      <c r="G64" s="9">
        <v>1</v>
      </c>
      <c r="H64" s="26">
        <v>45848</v>
      </c>
      <c r="I64" s="27">
        <v>46203</v>
      </c>
      <c r="J64" s="8">
        <v>0</v>
      </c>
      <c r="K64" s="81"/>
      <c r="L64" s="81"/>
      <c r="M64" s="81"/>
      <c r="N64" s="81"/>
      <c r="O64" s="81"/>
      <c r="P64" s="81"/>
      <c r="Q64" s="81"/>
      <c r="R64" s="81" t="s">
        <v>754</v>
      </c>
      <c r="S64" s="12" t="s">
        <v>37</v>
      </c>
      <c r="T64" s="83"/>
      <c r="U64" s="83" t="s">
        <v>754</v>
      </c>
      <c r="V64" s="83"/>
      <c r="W64" s="83"/>
      <c r="X64" s="83"/>
      <c r="Y64" s="83"/>
      <c r="Z64" s="47">
        <v>2022</v>
      </c>
      <c r="AA64" s="17" t="s">
        <v>31</v>
      </c>
      <c r="AB64" s="32" t="s">
        <v>850</v>
      </c>
    </row>
    <row r="65" spans="1:28" ht="104" x14ac:dyDescent="0.35">
      <c r="A65" s="4" t="s">
        <v>273</v>
      </c>
      <c r="B65" s="38" t="s">
        <v>851</v>
      </c>
      <c r="C65" s="36" t="s">
        <v>274</v>
      </c>
      <c r="D65" s="31" t="s">
        <v>275</v>
      </c>
      <c r="E65" s="31" t="s">
        <v>276</v>
      </c>
      <c r="F65" s="31" t="s">
        <v>277</v>
      </c>
      <c r="G65" s="9">
        <v>2</v>
      </c>
      <c r="H65" s="26">
        <v>45848</v>
      </c>
      <c r="I65" s="27">
        <v>46112</v>
      </c>
      <c r="J65" s="8">
        <v>0</v>
      </c>
      <c r="K65" s="81"/>
      <c r="L65" s="81"/>
      <c r="M65" s="81"/>
      <c r="N65" s="81"/>
      <c r="O65" s="81"/>
      <c r="P65" s="81" t="s">
        <v>754</v>
      </c>
      <c r="Q65" s="81"/>
      <c r="R65" s="81"/>
      <c r="S65" s="15" t="s">
        <v>28</v>
      </c>
      <c r="T65" s="83" t="s">
        <v>754</v>
      </c>
      <c r="U65" s="83"/>
      <c r="V65" s="83"/>
      <c r="W65" s="83"/>
      <c r="X65" s="83"/>
      <c r="Y65" s="83"/>
      <c r="Z65" s="17">
        <v>2023</v>
      </c>
      <c r="AA65" s="17" t="s">
        <v>317</v>
      </c>
      <c r="AB65" s="32" t="s">
        <v>820</v>
      </c>
    </row>
    <row r="66" spans="1:28" ht="104" x14ac:dyDescent="0.35">
      <c r="A66" s="4" t="s">
        <v>273</v>
      </c>
      <c r="B66" s="38" t="s">
        <v>851</v>
      </c>
      <c r="C66" s="36" t="s">
        <v>274</v>
      </c>
      <c r="D66" s="31" t="s">
        <v>275</v>
      </c>
      <c r="E66" s="31" t="s">
        <v>278</v>
      </c>
      <c r="F66" s="31" t="s">
        <v>279</v>
      </c>
      <c r="G66" s="9">
        <v>2</v>
      </c>
      <c r="H66" s="26">
        <v>45848</v>
      </c>
      <c r="I66" s="27">
        <v>46112</v>
      </c>
      <c r="J66" s="8">
        <v>0</v>
      </c>
      <c r="K66" s="81"/>
      <c r="L66" s="81"/>
      <c r="M66" s="81"/>
      <c r="N66" s="81"/>
      <c r="O66" s="81"/>
      <c r="P66" s="81" t="s">
        <v>754</v>
      </c>
      <c r="Q66" s="81"/>
      <c r="R66" s="81"/>
      <c r="S66" s="15" t="s">
        <v>28</v>
      </c>
      <c r="T66" s="83" t="s">
        <v>754</v>
      </c>
      <c r="U66" s="83"/>
      <c r="V66" s="83"/>
      <c r="W66" s="83"/>
      <c r="X66" s="83"/>
      <c r="Y66" s="83"/>
      <c r="Z66" s="17">
        <v>2023</v>
      </c>
      <c r="AA66" s="17" t="s">
        <v>317</v>
      </c>
      <c r="AB66" s="32" t="s">
        <v>820</v>
      </c>
    </row>
    <row r="67" spans="1:28" ht="104" x14ac:dyDescent="0.35">
      <c r="A67" s="4" t="s">
        <v>273</v>
      </c>
      <c r="B67" s="38" t="s">
        <v>851</v>
      </c>
      <c r="C67" s="36" t="s">
        <v>274</v>
      </c>
      <c r="D67" s="31" t="s">
        <v>275</v>
      </c>
      <c r="E67" s="31" t="s">
        <v>280</v>
      </c>
      <c r="F67" s="31" t="s">
        <v>281</v>
      </c>
      <c r="G67" s="9">
        <v>3</v>
      </c>
      <c r="H67" s="26">
        <v>45848</v>
      </c>
      <c r="I67" s="27">
        <v>46112</v>
      </c>
      <c r="J67" s="8">
        <v>0</v>
      </c>
      <c r="K67" s="81"/>
      <c r="L67" s="81"/>
      <c r="M67" s="81"/>
      <c r="N67" s="81"/>
      <c r="O67" s="81"/>
      <c r="P67" s="81" t="s">
        <v>754</v>
      </c>
      <c r="Q67" s="81"/>
      <c r="R67" s="81"/>
      <c r="S67" s="15" t="s">
        <v>28</v>
      </c>
      <c r="T67" s="83" t="s">
        <v>754</v>
      </c>
      <c r="U67" s="83"/>
      <c r="V67" s="83"/>
      <c r="W67" s="83"/>
      <c r="X67" s="83"/>
      <c r="Y67" s="83"/>
      <c r="Z67" s="17">
        <v>2023</v>
      </c>
      <c r="AA67" s="17" t="s">
        <v>317</v>
      </c>
      <c r="AB67" s="32" t="s">
        <v>820</v>
      </c>
    </row>
    <row r="68" spans="1:28" ht="104" x14ac:dyDescent="0.35">
      <c r="A68" s="4" t="s">
        <v>282</v>
      </c>
      <c r="B68" s="25" t="s">
        <v>852</v>
      </c>
      <c r="C68" s="25" t="s">
        <v>283</v>
      </c>
      <c r="D68" s="25" t="s">
        <v>284</v>
      </c>
      <c r="E68" s="31" t="s">
        <v>276</v>
      </c>
      <c r="F68" s="35" t="s">
        <v>277</v>
      </c>
      <c r="G68" s="17">
        <v>2</v>
      </c>
      <c r="H68" s="26">
        <v>45845</v>
      </c>
      <c r="I68" s="27">
        <v>46112</v>
      </c>
      <c r="J68" s="8">
        <v>0</v>
      </c>
      <c r="K68" s="81"/>
      <c r="L68" s="81"/>
      <c r="M68" s="81"/>
      <c r="N68" s="81"/>
      <c r="O68" s="81"/>
      <c r="P68" s="81" t="s">
        <v>754</v>
      </c>
      <c r="Q68" s="81"/>
      <c r="R68" s="81"/>
      <c r="S68" s="9" t="s">
        <v>28</v>
      </c>
      <c r="T68" s="83" t="s">
        <v>754</v>
      </c>
      <c r="U68" s="83"/>
      <c r="V68" s="83"/>
      <c r="W68" s="83"/>
      <c r="X68" s="83"/>
      <c r="Y68" s="83"/>
      <c r="Z68" s="17">
        <v>2025</v>
      </c>
      <c r="AA68" s="17" t="s">
        <v>317</v>
      </c>
      <c r="AB68" s="32" t="s">
        <v>820</v>
      </c>
    </row>
    <row r="69" spans="1:28" ht="104" x14ac:dyDescent="0.35">
      <c r="A69" s="4" t="s">
        <v>282</v>
      </c>
      <c r="B69" s="25" t="s">
        <v>852</v>
      </c>
      <c r="C69" s="25" t="s">
        <v>283</v>
      </c>
      <c r="D69" s="25" t="s">
        <v>284</v>
      </c>
      <c r="E69" s="31" t="s">
        <v>278</v>
      </c>
      <c r="F69" s="35" t="s">
        <v>279</v>
      </c>
      <c r="G69" s="17">
        <v>2</v>
      </c>
      <c r="H69" s="26">
        <v>45845</v>
      </c>
      <c r="I69" s="27">
        <v>46112</v>
      </c>
      <c r="J69" s="8">
        <v>0</v>
      </c>
      <c r="K69" s="81"/>
      <c r="L69" s="81"/>
      <c r="M69" s="81"/>
      <c r="N69" s="81"/>
      <c r="O69" s="81"/>
      <c r="P69" s="81" t="s">
        <v>754</v>
      </c>
      <c r="Q69" s="81"/>
      <c r="R69" s="81"/>
      <c r="S69" s="9" t="s">
        <v>28</v>
      </c>
      <c r="T69" s="83" t="s">
        <v>754</v>
      </c>
      <c r="U69" s="83"/>
      <c r="V69" s="83"/>
      <c r="W69" s="83"/>
      <c r="X69" s="83"/>
      <c r="Y69" s="83"/>
      <c r="Z69" s="17">
        <v>2025</v>
      </c>
      <c r="AA69" s="17" t="s">
        <v>317</v>
      </c>
      <c r="AB69" s="32" t="s">
        <v>820</v>
      </c>
    </row>
    <row r="70" spans="1:28" ht="104" x14ac:dyDescent="0.35">
      <c r="A70" s="4" t="s">
        <v>282</v>
      </c>
      <c r="B70" s="25" t="s">
        <v>852</v>
      </c>
      <c r="C70" s="25" t="s">
        <v>283</v>
      </c>
      <c r="D70" s="25" t="s">
        <v>284</v>
      </c>
      <c r="E70" s="31" t="s">
        <v>280</v>
      </c>
      <c r="F70" s="35" t="s">
        <v>281</v>
      </c>
      <c r="G70" s="17">
        <v>3</v>
      </c>
      <c r="H70" s="26">
        <v>45845</v>
      </c>
      <c r="I70" s="27">
        <v>46112</v>
      </c>
      <c r="J70" s="8">
        <v>0</v>
      </c>
      <c r="K70" s="81"/>
      <c r="L70" s="81"/>
      <c r="M70" s="81"/>
      <c r="N70" s="81"/>
      <c r="O70" s="81"/>
      <c r="P70" s="81" t="s">
        <v>754</v>
      </c>
      <c r="Q70" s="81"/>
      <c r="R70" s="81"/>
      <c r="S70" s="9" t="s">
        <v>28</v>
      </c>
      <c r="T70" s="83" t="s">
        <v>754</v>
      </c>
      <c r="U70" s="83"/>
      <c r="V70" s="83"/>
      <c r="W70" s="83"/>
      <c r="X70" s="83"/>
      <c r="Y70" s="83"/>
      <c r="Z70" s="17">
        <v>2025</v>
      </c>
      <c r="AA70" s="17" t="s">
        <v>317</v>
      </c>
      <c r="AB70" s="32" t="s">
        <v>820</v>
      </c>
    </row>
    <row r="71" spans="1:28" ht="104" x14ac:dyDescent="0.35">
      <c r="A71" s="4" t="s">
        <v>285</v>
      </c>
      <c r="B71" s="25" t="s">
        <v>853</v>
      </c>
      <c r="C71" s="25" t="s">
        <v>286</v>
      </c>
      <c r="D71" s="25" t="s">
        <v>287</v>
      </c>
      <c r="E71" s="31" t="s">
        <v>288</v>
      </c>
      <c r="F71" s="25" t="s">
        <v>289</v>
      </c>
      <c r="G71" s="9">
        <v>2</v>
      </c>
      <c r="H71" s="26">
        <v>45475</v>
      </c>
      <c r="I71" s="27">
        <v>45747</v>
      </c>
      <c r="J71" s="8">
        <v>1</v>
      </c>
      <c r="K71" s="81"/>
      <c r="L71" s="81"/>
      <c r="M71" s="81"/>
      <c r="N71" s="81"/>
      <c r="O71" s="81"/>
      <c r="P71" s="81" t="s">
        <v>754</v>
      </c>
      <c r="Q71" s="81"/>
      <c r="R71" s="81"/>
      <c r="S71" s="9" t="s">
        <v>28</v>
      </c>
      <c r="T71" s="83" t="s">
        <v>754</v>
      </c>
      <c r="U71" s="83"/>
      <c r="V71" s="83"/>
      <c r="W71" s="83"/>
      <c r="X71" s="83"/>
      <c r="Y71" s="83"/>
      <c r="Z71" s="17">
        <v>2024</v>
      </c>
      <c r="AA71" s="17" t="s">
        <v>30</v>
      </c>
      <c r="AB71" s="28" t="s">
        <v>790</v>
      </c>
    </row>
    <row r="72" spans="1:28" ht="117" x14ac:dyDescent="0.35">
      <c r="A72" s="22" t="s">
        <v>290</v>
      </c>
      <c r="B72" s="37" t="s">
        <v>854</v>
      </c>
      <c r="C72" s="31" t="s">
        <v>291</v>
      </c>
      <c r="D72" s="31" t="s">
        <v>292</v>
      </c>
      <c r="E72" s="31" t="s">
        <v>293</v>
      </c>
      <c r="F72" s="13" t="s">
        <v>294</v>
      </c>
      <c r="G72" s="9">
        <v>1</v>
      </c>
      <c r="H72" s="26">
        <v>45126</v>
      </c>
      <c r="I72" s="27">
        <v>45492</v>
      </c>
      <c r="J72" s="8">
        <v>1</v>
      </c>
      <c r="K72" s="81"/>
      <c r="L72" s="81"/>
      <c r="M72" s="81"/>
      <c r="N72" s="81"/>
      <c r="O72" s="81" t="s">
        <v>754</v>
      </c>
      <c r="P72" s="81"/>
      <c r="Q72" s="81"/>
      <c r="R72" s="81"/>
      <c r="S72" s="15" t="s">
        <v>298</v>
      </c>
      <c r="T72" s="83" t="s">
        <v>754</v>
      </c>
      <c r="U72" s="83"/>
      <c r="V72" s="83"/>
      <c r="W72" s="83"/>
      <c r="X72" s="83"/>
      <c r="Y72" s="83"/>
      <c r="Z72" s="47">
        <v>2023</v>
      </c>
      <c r="AA72" s="17" t="s">
        <v>30</v>
      </c>
      <c r="AB72" s="28" t="s">
        <v>790</v>
      </c>
    </row>
    <row r="73" spans="1:28" ht="117" x14ac:dyDescent="0.35">
      <c r="A73" s="22" t="s">
        <v>290</v>
      </c>
      <c r="B73" s="37" t="s">
        <v>854</v>
      </c>
      <c r="C73" s="31" t="s">
        <v>291</v>
      </c>
      <c r="D73" s="31" t="s">
        <v>295</v>
      </c>
      <c r="E73" s="31" t="s">
        <v>296</v>
      </c>
      <c r="F73" s="13" t="s">
        <v>297</v>
      </c>
      <c r="G73" s="9">
        <v>1</v>
      </c>
      <c r="H73" s="26">
        <v>45126</v>
      </c>
      <c r="I73" s="27">
        <v>46022</v>
      </c>
      <c r="J73" s="8">
        <v>1</v>
      </c>
      <c r="K73" s="81"/>
      <c r="L73" s="81"/>
      <c r="M73" s="81"/>
      <c r="N73" s="81"/>
      <c r="O73" s="81" t="s">
        <v>754</v>
      </c>
      <c r="P73" s="81"/>
      <c r="Q73" s="81"/>
      <c r="R73" s="81"/>
      <c r="S73" s="15" t="s">
        <v>298</v>
      </c>
      <c r="T73" s="83" t="s">
        <v>754</v>
      </c>
      <c r="U73" s="83"/>
      <c r="V73" s="83"/>
      <c r="W73" s="83"/>
      <c r="X73" s="83"/>
      <c r="Y73" s="83"/>
      <c r="Z73" s="17">
        <v>2023</v>
      </c>
      <c r="AA73" s="17" t="s">
        <v>30</v>
      </c>
      <c r="AB73" s="32" t="s">
        <v>855</v>
      </c>
    </row>
    <row r="74" spans="1:28" ht="117" x14ac:dyDescent="0.35">
      <c r="A74" s="4" t="s">
        <v>299</v>
      </c>
      <c r="B74" s="25" t="s">
        <v>300</v>
      </c>
      <c r="C74" s="25" t="s">
        <v>301</v>
      </c>
      <c r="D74" s="25" t="s">
        <v>302</v>
      </c>
      <c r="E74" s="31" t="s">
        <v>303</v>
      </c>
      <c r="F74" s="25" t="s">
        <v>304</v>
      </c>
      <c r="G74" s="9">
        <v>8</v>
      </c>
      <c r="H74" s="26">
        <v>45687</v>
      </c>
      <c r="I74" s="27">
        <v>46022</v>
      </c>
      <c r="J74" s="8">
        <v>0</v>
      </c>
      <c r="K74" s="81"/>
      <c r="L74" s="81"/>
      <c r="M74" s="81"/>
      <c r="N74" s="81"/>
      <c r="O74" s="81"/>
      <c r="P74" s="81" t="s">
        <v>754</v>
      </c>
      <c r="Q74" s="81"/>
      <c r="R74" s="81"/>
      <c r="S74" s="12" t="s">
        <v>314</v>
      </c>
      <c r="T74" s="83" t="s">
        <v>754</v>
      </c>
      <c r="U74" s="83"/>
      <c r="V74" s="83"/>
      <c r="W74" s="83"/>
      <c r="X74" s="83"/>
      <c r="Y74" s="83"/>
      <c r="Z74" s="47">
        <v>2024</v>
      </c>
      <c r="AA74" s="17" t="s">
        <v>317</v>
      </c>
      <c r="AB74" s="32" t="s">
        <v>820</v>
      </c>
    </row>
    <row r="75" spans="1:28" ht="91" x14ac:dyDescent="0.35">
      <c r="A75" s="4" t="s">
        <v>305</v>
      </c>
      <c r="B75" s="38" t="s">
        <v>306</v>
      </c>
      <c r="C75" s="31" t="s">
        <v>307</v>
      </c>
      <c r="D75" s="31" t="s">
        <v>308</v>
      </c>
      <c r="E75" s="31" t="s">
        <v>309</v>
      </c>
      <c r="F75" s="35" t="s">
        <v>310</v>
      </c>
      <c r="G75" s="9">
        <v>2</v>
      </c>
      <c r="H75" s="26">
        <v>45108</v>
      </c>
      <c r="I75" s="27">
        <v>45657</v>
      </c>
      <c r="J75" s="8">
        <v>1</v>
      </c>
      <c r="K75" s="81" t="s">
        <v>754</v>
      </c>
      <c r="L75" s="81"/>
      <c r="M75" s="81"/>
      <c r="N75" s="81"/>
      <c r="O75" s="81"/>
      <c r="P75" s="81"/>
      <c r="Q75" s="81"/>
      <c r="R75" s="81"/>
      <c r="S75" s="15" t="s">
        <v>315</v>
      </c>
      <c r="T75" s="83" t="s">
        <v>754</v>
      </c>
      <c r="U75" s="83"/>
      <c r="V75" s="83"/>
      <c r="W75" s="83"/>
      <c r="X75" s="83"/>
      <c r="Y75" s="83"/>
      <c r="Z75" s="47">
        <v>2023</v>
      </c>
      <c r="AA75" s="17" t="s">
        <v>30</v>
      </c>
      <c r="AB75" s="32" t="s">
        <v>856</v>
      </c>
    </row>
    <row r="76" spans="1:28" ht="117" x14ac:dyDescent="0.35">
      <c r="A76" s="4" t="s">
        <v>305</v>
      </c>
      <c r="B76" s="38" t="s">
        <v>311</v>
      </c>
      <c r="C76" s="31" t="s">
        <v>307</v>
      </c>
      <c r="D76" s="31" t="s">
        <v>312</v>
      </c>
      <c r="E76" s="31" t="s">
        <v>857</v>
      </c>
      <c r="F76" s="31" t="s">
        <v>313</v>
      </c>
      <c r="G76" s="9">
        <v>2</v>
      </c>
      <c r="H76" s="26">
        <v>45122</v>
      </c>
      <c r="I76" s="27">
        <v>45473</v>
      </c>
      <c r="J76" s="8">
        <v>1</v>
      </c>
      <c r="K76" s="81" t="s">
        <v>754</v>
      </c>
      <c r="L76" s="81"/>
      <c r="M76" s="81"/>
      <c r="N76" s="81"/>
      <c r="O76" s="81"/>
      <c r="P76" s="81"/>
      <c r="Q76" s="81"/>
      <c r="R76" s="81"/>
      <c r="S76" s="15" t="s">
        <v>316</v>
      </c>
      <c r="T76" s="83" t="s">
        <v>754</v>
      </c>
      <c r="U76" s="83"/>
      <c r="V76" s="83"/>
      <c r="W76" s="83"/>
      <c r="X76" s="83"/>
      <c r="Y76" s="83"/>
      <c r="Z76" s="17">
        <v>2023</v>
      </c>
      <c r="AA76" s="17" t="s">
        <v>30</v>
      </c>
      <c r="AB76" s="32" t="s">
        <v>858</v>
      </c>
    </row>
    <row r="77" spans="1:28" ht="117" x14ac:dyDescent="0.35">
      <c r="A77" s="4" t="s">
        <v>318</v>
      </c>
      <c r="B77" s="38" t="s">
        <v>319</v>
      </c>
      <c r="C77" s="38" t="s">
        <v>320</v>
      </c>
      <c r="D77" s="38" t="s">
        <v>321</v>
      </c>
      <c r="E77" s="31" t="s">
        <v>322</v>
      </c>
      <c r="F77" s="17" t="s">
        <v>109</v>
      </c>
      <c r="G77" s="9">
        <v>2</v>
      </c>
      <c r="H77" s="26">
        <v>45108</v>
      </c>
      <c r="I77" s="27">
        <v>46203</v>
      </c>
      <c r="J77" s="8">
        <v>0</v>
      </c>
      <c r="K77" s="81"/>
      <c r="L77" s="81"/>
      <c r="M77" s="81"/>
      <c r="N77" s="81"/>
      <c r="O77" s="81"/>
      <c r="P77" s="81" t="s">
        <v>754</v>
      </c>
      <c r="Q77" s="81"/>
      <c r="R77" s="81"/>
      <c r="S77" s="15" t="s">
        <v>29</v>
      </c>
      <c r="T77" s="83" t="s">
        <v>754</v>
      </c>
      <c r="U77" s="83"/>
      <c r="V77" s="83"/>
      <c r="W77" s="83"/>
      <c r="X77" s="83"/>
      <c r="Y77" s="83"/>
      <c r="Z77" s="17">
        <v>2023</v>
      </c>
      <c r="AA77" s="17" t="s">
        <v>31</v>
      </c>
      <c r="AB77" s="32" t="s">
        <v>859</v>
      </c>
    </row>
    <row r="78" spans="1:28" ht="117" x14ac:dyDescent="0.35">
      <c r="A78" s="4" t="s">
        <v>323</v>
      </c>
      <c r="B78" s="38" t="s">
        <v>324</v>
      </c>
      <c r="C78" s="38" t="s">
        <v>325</v>
      </c>
      <c r="D78" s="29" t="s">
        <v>326</v>
      </c>
      <c r="E78" s="29" t="s">
        <v>327</v>
      </c>
      <c r="F78" s="42" t="s">
        <v>328</v>
      </c>
      <c r="G78" s="9">
        <v>1</v>
      </c>
      <c r="H78" s="26">
        <v>45108</v>
      </c>
      <c r="I78" s="27">
        <v>46203</v>
      </c>
      <c r="J78" s="8">
        <v>0</v>
      </c>
      <c r="K78" s="81"/>
      <c r="L78" s="81"/>
      <c r="M78" s="81"/>
      <c r="N78" s="81"/>
      <c r="O78" s="81"/>
      <c r="P78" s="81" t="s">
        <v>754</v>
      </c>
      <c r="Q78" s="81"/>
      <c r="R78" s="81"/>
      <c r="S78" s="15" t="s">
        <v>29</v>
      </c>
      <c r="T78" s="83" t="s">
        <v>754</v>
      </c>
      <c r="U78" s="83"/>
      <c r="V78" s="83"/>
      <c r="W78" s="83"/>
      <c r="X78" s="83"/>
      <c r="Y78" s="83"/>
      <c r="Z78" s="17">
        <v>2023</v>
      </c>
      <c r="AA78" s="17" t="s">
        <v>31</v>
      </c>
      <c r="AB78" s="32" t="s">
        <v>939</v>
      </c>
    </row>
    <row r="79" spans="1:28" ht="143" x14ac:dyDescent="0.35">
      <c r="A79" s="4" t="s">
        <v>329</v>
      </c>
      <c r="B79" s="32" t="s">
        <v>330</v>
      </c>
      <c r="C79" s="32" t="s">
        <v>331</v>
      </c>
      <c r="D79" s="32" t="s">
        <v>332</v>
      </c>
      <c r="E79" s="32" t="s">
        <v>333</v>
      </c>
      <c r="F79" s="35" t="s">
        <v>334</v>
      </c>
      <c r="G79" s="9">
        <v>26</v>
      </c>
      <c r="H79" s="26">
        <v>44423</v>
      </c>
      <c r="I79" s="27">
        <v>46387</v>
      </c>
      <c r="J79" s="8">
        <v>0</v>
      </c>
      <c r="K79" s="82"/>
      <c r="L79" s="82" t="s">
        <v>754</v>
      </c>
      <c r="M79" s="82"/>
      <c r="N79" s="82"/>
      <c r="O79" s="82"/>
      <c r="P79" s="82"/>
      <c r="Q79" s="82"/>
      <c r="R79" s="82"/>
      <c r="S79" s="12" t="s">
        <v>170</v>
      </c>
      <c r="T79" s="83" t="s">
        <v>754</v>
      </c>
      <c r="U79" s="83"/>
      <c r="V79" s="83"/>
      <c r="W79" s="83"/>
      <c r="X79" s="83"/>
      <c r="Y79" s="83"/>
      <c r="Z79" s="17">
        <v>2019</v>
      </c>
      <c r="AA79" s="17" t="s">
        <v>31</v>
      </c>
      <c r="AB79" s="32" t="s">
        <v>860</v>
      </c>
    </row>
    <row r="80" spans="1:28" ht="104.5" thickBot="1" x14ac:dyDescent="0.4">
      <c r="A80" s="4" t="s">
        <v>329</v>
      </c>
      <c r="B80" s="32" t="s">
        <v>330</v>
      </c>
      <c r="C80" s="32" t="s">
        <v>331</v>
      </c>
      <c r="D80" s="32" t="s">
        <v>335</v>
      </c>
      <c r="E80" s="32" t="s">
        <v>336</v>
      </c>
      <c r="F80" s="35" t="s">
        <v>337</v>
      </c>
      <c r="G80" s="9">
        <v>2</v>
      </c>
      <c r="H80" s="26">
        <v>44423</v>
      </c>
      <c r="I80" s="27">
        <v>46387</v>
      </c>
      <c r="J80" s="8">
        <v>0</v>
      </c>
      <c r="K80" s="82"/>
      <c r="L80" s="82" t="s">
        <v>754</v>
      </c>
      <c r="M80" s="82"/>
      <c r="N80" s="82"/>
      <c r="O80" s="82"/>
      <c r="P80" s="82"/>
      <c r="Q80" s="82"/>
      <c r="R80" s="82"/>
      <c r="S80" s="12" t="s">
        <v>37</v>
      </c>
      <c r="T80" s="83" t="s">
        <v>754</v>
      </c>
      <c r="U80" s="83"/>
      <c r="V80" s="83"/>
      <c r="W80" s="83"/>
      <c r="X80" s="83"/>
      <c r="Y80" s="83"/>
      <c r="Z80" s="17">
        <v>2019</v>
      </c>
      <c r="AA80" s="17" t="s">
        <v>31</v>
      </c>
      <c r="AB80" s="32" t="s">
        <v>860</v>
      </c>
    </row>
    <row r="81" spans="1:28" ht="130.5" thickBot="1" x14ac:dyDescent="0.4">
      <c r="A81" s="4" t="s">
        <v>338</v>
      </c>
      <c r="B81" s="31" t="s">
        <v>339</v>
      </c>
      <c r="C81" s="31" t="s">
        <v>340</v>
      </c>
      <c r="D81" s="36" t="s">
        <v>341</v>
      </c>
      <c r="E81" s="36" t="s">
        <v>342</v>
      </c>
      <c r="F81" s="36" t="s">
        <v>343</v>
      </c>
      <c r="G81" s="9">
        <v>3</v>
      </c>
      <c r="H81" s="26">
        <v>44377</v>
      </c>
      <c r="I81" s="27">
        <v>46387</v>
      </c>
      <c r="J81" s="8">
        <v>0.83333333333333337</v>
      </c>
      <c r="K81" s="81"/>
      <c r="L81" s="81"/>
      <c r="M81" s="81"/>
      <c r="N81" s="81"/>
      <c r="O81" s="81" t="s">
        <v>754</v>
      </c>
      <c r="P81" s="81"/>
      <c r="Q81" s="81"/>
      <c r="R81" s="81"/>
      <c r="S81" s="18" t="s">
        <v>315</v>
      </c>
      <c r="T81" s="83" t="s">
        <v>754</v>
      </c>
      <c r="U81" s="83"/>
      <c r="V81" s="83"/>
      <c r="W81" s="83"/>
      <c r="X81" s="83"/>
      <c r="Y81" s="83"/>
      <c r="Z81" s="17">
        <v>2020</v>
      </c>
      <c r="AA81" s="17" t="s">
        <v>31</v>
      </c>
      <c r="AB81" s="28" t="s">
        <v>798</v>
      </c>
    </row>
    <row r="82" spans="1:28" ht="117" x14ac:dyDescent="0.35">
      <c r="A82" s="4" t="s">
        <v>344</v>
      </c>
      <c r="B82" s="13" t="s">
        <v>345</v>
      </c>
      <c r="C82" s="13" t="s">
        <v>346</v>
      </c>
      <c r="D82" s="11" t="s">
        <v>347</v>
      </c>
      <c r="E82" s="11" t="s">
        <v>348</v>
      </c>
      <c r="F82" s="11" t="s">
        <v>343</v>
      </c>
      <c r="G82" s="9">
        <v>3</v>
      </c>
      <c r="H82" s="26">
        <v>44377</v>
      </c>
      <c r="I82" s="27">
        <v>46387</v>
      </c>
      <c r="J82" s="8">
        <v>0.83333333333333337</v>
      </c>
      <c r="K82" s="81"/>
      <c r="L82" s="81"/>
      <c r="M82" s="81"/>
      <c r="N82" s="81"/>
      <c r="O82" s="81" t="s">
        <v>754</v>
      </c>
      <c r="P82" s="81"/>
      <c r="Q82" s="81"/>
      <c r="R82" s="81"/>
      <c r="S82" s="13" t="s">
        <v>315</v>
      </c>
      <c r="T82" s="83" t="s">
        <v>754</v>
      </c>
      <c r="U82" s="83"/>
      <c r="V82" s="83"/>
      <c r="W82" s="83"/>
      <c r="X82" s="83"/>
      <c r="Y82" s="83"/>
      <c r="Z82" s="17">
        <v>2020</v>
      </c>
      <c r="AA82" s="17" t="s">
        <v>31</v>
      </c>
      <c r="AB82" s="28" t="s">
        <v>798</v>
      </c>
    </row>
    <row r="83" spans="1:28" ht="104" x14ac:dyDescent="0.35">
      <c r="A83" s="22" t="s">
        <v>349</v>
      </c>
      <c r="B83" s="25" t="s">
        <v>350</v>
      </c>
      <c r="C83" s="25" t="s">
        <v>351</v>
      </c>
      <c r="D83" s="25" t="s">
        <v>352</v>
      </c>
      <c r="E83" s="25" t="s">
        <v>353</v>
      </c>
      <c r="F83" s="25" t="s">
        <v>354</v>
      </c>
      <c r="G83" s="9">
        <v>6</v>
      </c>
      <c r="H83" s="26">
        <v>45898</v>
      </c>
      <c r="I83" s="27">
        <v>45991</v>
      </c>
      <c r="J83" s="8">
        <v>1</v>
      </c>
      <c r="K83" s="81"/>
      <c r="L83" s="81"/>
      <c r="M83" s="81"/>
      <c r="N83" s="81"/>
      <c r="O83" s="81"/>
      <c r="P83" s="81"/>
      <c r="Q83" s="81"/>
      <c r="R83" s="81" t="s">
        <v>754</v>
      </c>
      <c r="S83" s="9" t="s">
        <v>355</v>
      </c>
      <c r="T83" s="84"/>
      <c r="U83" s="84" t="s">
        <v>754</v>
      </c>
      <c r="V83" s="84"/>
      <c r="W83" s="84"/>
      <c r="X83" s="84"/>
      <c r="Y83" s="84"/>
      <c r="Z83" s="17">
        <v>2024</v>
      </c>
      <c r="AA83" s="17" t="s">
        <v>30</v>
      </c>
      <c r="AB83" s="28" t="s">
        <v>956</v>
      </c>
    </row>
    <row r="84" spans="1:28" ht="104" x14ac:dyDescent="0.35">
      <c r="A84" s="4" t="s">
        <v>356</v>
      </c>
      <c r="B84" s="25" t="s">
        <v>861</v>
      </c>
      <c r="C84" s="25" t="s">
        <v>357</v>
      </c>
      <c r="D84" s="25" t="s">
        <v>358</v>
      </c>
      <c r="E84" s="25" t="s">
        <v>359</v>
      </c>
      <c r="F84" s="48" t="s">
        <v>360</v>
      </c>
      <c r="G84" s="9">
        <v>12</v>
      </c>
      <c r="H84" s="26">
        <v>45848</v>
      </c>
      <c r="I84" s="27">
        <v>46265</v>
      </c>
      <c r="J84" s="8">
        <v>0.66666666666666663</v>
      </c>
      <c r="K84" s="82"/>
      <c r="L84" s="82"/>
      <c r="M84" s="82"/>
      <c r="N84" s="82"/>
      <c r="O84" s="82" t="s">
        <v>754</v>
      </c>
      <c r="P84" s="82"/>
      <c r="Q84" s="82"/>
      <c r="R84" s="82"/>
      <c r="S84" s="17" t="s">
        <v>37</v>
      </c>
      <c r="T84" s="83"/>
      <c r="U84" s="83" t="s">
        <v>754</v>
      </c>
      <c r="V84" s="83"/>
      <c r="W84" s="83"/>
      <c r="X84" s="83"/>
      <c r="Y84" s="83"/>
      <c r="Z84" s="17">
        <v>2019</v>
      </c>
      <c r="AA84" s="17" t="s">
        <v>31</v>
      </c>
      <c r="AB84" s="32" t="s">
        <v>862</v>
      </c>
    </row>
    <row r="85" spans="1:28" ht="52" x14ac:dyDescent="0.35">
      <c r="A85" s="4" t="s">
        <v>361</v>
      </c>
      <c r="B85" s="25" t="s">
        <v>362</v>
      </c>
      <c r="C85" s="25" t="s">
        <v>363</v>
      </c>
      <c r="D85" s="31" t="s">
        <v>364</v>
      </c>
      <c r="E85" s="31" t="s">
        <v>147</v>
      </c>
      <c r="F85" s="25" t="s">
        <v>148</v>
      </c>
      <c r="G85" s="9">
        <v>1</v>
      </c>
      <c r="H85" s="26">
        <v>46023</v>
      </c>
      <c r="I85" s="27">
        <v>46387</v>
      </c>
      <c r="J85" s="8">
        <v>0</v>
      </c>
      <c r="K85" s="81"/>
      <c r="L85" s="81"/>
      <c r="M85" s="81"/>
      <c r="N85" s="81"/>
      <c r="O85" s="81"/>
      <c r="P85" s="81"/>
      <c r="Q85" s="81" t="s">
        <v>754</v>
      </c>
      <c r="R85" s="81"/>
      <c r="S85" s="12" t="s">
        <v>37</v>
      </c>
      <c r="T85" s="83" t="s">
        <v>754</v>
      </c>
      <c r="U85" s="83"/>
      <c r="V85" s="83"/>
      <c r="W85" s="83"/>
      <c r="X85" s="83"/>
      <c r="Y85" s="83"/>
      <c r="Z85" s="17">
        <v>2019</v>
      </c>
      <c r="AA85" s="17" t="s">
        <v>31</v>
      </c>
      <c r="AB85" s="32" t="s">
        <v>822</v>
      </c>
    </row>
    <row r="86" spans="1:28" ht="91" x14ac:dyDescent="0.35">
      <c r="A86" s="4" t="s">
        <v>365</v>
      </c>
      <c r="B86" s="25" t="s">
        <v>366</v>
      </c>
      <c r="C86" s="25" t="s">
        <v>367</v>
      </c>
      <c r="D86" s="25" t="s">
        <v>368</v>
      </c>
      <c r="E86" s="25" t="s">
        <v>369</v>
      </c>
      <c r="F86" s="35" t="s">
        <v>370</v>
      </c>
      <c r="G86" s="17">
        <v>5</v>
      </c>
      <c r="H86" s="26">
        <v>45845</v>
      </c>
      <c r="I86" s="27">
        <v>46021</v>
      </c>
      <c r="J86" s="8">
        <v>1</v>
      </c>
      <c r="K86" s="81"/>
      <c r="L86" s="81"/>
      <c r="M86" s="81"/>
      <c r="N86" s="81"/>
      <c r="O86" s="81"/>
      <c r="P86" s="81" t="s">
        <v>754</v>
      </c>
      <c r="Q86" s="81"/>
      <c r="R86" s="81"/>
      <c r="S86" s="9" t="s">
        <v>194</v>
      </c>
      <c r="T86" s="83" t="s">
        <v>754</v>
      </c>
      <c r="U86" s="83"/>
      <c r="V86" s="83"/>
      <c r="W86" s="83"/>
      <c r="X86" s="83"/>
      <c r="Y86" s="83"/>
      <c r="Z86" s="17">
        <v>2025</v>
      </c>
      <c r="AA86" s="17" t="s">
        <v>30</v>
      </c>
      <c r="AB86" s="28" t="s">
        <v>790</v>
      </c>
    </row>
    <row r="87" spans="1:28" ht="104" x14ac:dyDescent="0.35">
      <c r="A87" s="4" t="s">
        <v>371</v>
      </c>
      <c r="B87" s="32" t="s">
        <v>372</v>
      </c>
      <c r="C87" s="49" t="s">
        <v>373</v>
      </c>
      <c r="D87" s="50" t="s">
        <v>374</v>
      </c>
      <c r="E87" s="50" t="s">
        <v>375</v>
      </c>
      <c r="F87" s="50" t="s">
        <v>376</v>
      </c>
      <c r="G87" s="9">
        <v>3</v>
      </c>
      <c r="H87" s="26">
        <v>43800</v>
      </c>
      <c r="I87" s="27">
        <v>45657</v>
      </c>
      <c r="J87" s="8">
        <v>1</v>
      </c>
      <c r="K87" s="82"/>
      <c r="L87" s="82"/>
      <c r="M87" s="82"/>
      <c r="N87" s="82" t="s">
        <v>754</v>
      </c>
      <c r="O87" s="82"/>
      <c r="P87" s="82"/>
      <c r="Q87" s="82"/>
      <c r="R87" s="82"/>
      <c r="S87" s="17" t="s">
        <v>377</v>
      </c>
      <c r="T87" s="83" t="s">
        <v>754</v>
      </c>
      <c r="U87" s="83"/>
      <c r="V87" s="83"/>
      <c r="W87" s="83"/>
      <c r="X87" s="83"/>
      <c r="Y87" s="83"/>
      <c r="Z87" s="17">
        <v>2016</v>
      </c>
      <c r="AA87" s="17" t="s">
        <v>30</v>
      </c>
      <c r="AB87" s="32" t="s">
        <v>940</v>
      </c>
    </row>
    <row r="88" spans="1:28" ht="104" x14ac:dyDescent="0.35">
      <c r="A88" s="4" t="s">
        <v>378</v>
      </c>
      <c r="B88" s="32" t="s">
        <v>379</v>
      </c>
      <c r="C88" s="49" t="s">
        <v>373</v>
      </c>
      <c r="D88" s="50" t="s">
        <v>374</v>
      </c>
      <c r="E88" s="50" t="s">
        <v>375</v>
      </c>
      <c r="F88" s="50" t="s">
        <v>376</v>
      </c>
      <c r="G88" s="9">
        <v>3</v>
      </c>
      <c r="H88" s="26">
        <v>43800</v>
      </c>
      <c r="I88" s="27">
        <v>45657</v>
      </c>
      <c r="J88" s="8">
        <v>1</v>
      </c>
      <c r="K88" s="82"/>
      <c r="L88" s="82"/>
      <c r="M88" s="82"/>
      <c r="N88" s="82" t="s">
        <v>754</v>
      </c>
      <c r="O88" s="82"/>
      <c r="P88" s="82"/>
      <c r="Q88" s="82"/>
      <c r="R88" s="82"/>
      <c r="S88" s="17" t="s">
        <v>377</v>
      </c>
      <c r="T88" s="83" t="s">
        <v>754</v>
      </c>
      <c r="U88" s="83"/>
      <c r="V88" s="83"/>
      <c r="W88" s="83"/>
      <c r="X88" s="83"/>
      <c r="Y88" s="83"/>
      <c r="Z88" s="17">
        <v>2016</v>
      </c>
      <c r="AA88" s="17" t="s">
        <v>30</v>
      </c>
      <c r="AB88" s="32" t="s">
        <v>941</v>
      </c>
    </row>
    <row r="89" spans="1:28" ht="104" x14ac:dyDescent="0.35">
      <c r="A89" s="4" t="s">
        <v>380</v>
      </c>
      <c r="B89" s="32" t="s">
        <v>381</v>
      </c>
      <c r="C89" s="51" t="s">
        <v>382</v>
      </c>
      <c r="D89" s="51" t="s">
        <v>383</v>
      </c>
      <c r="E89" s="51" t="s">
        <v>384</v>
      </c>
      <c r="F89" s="51" t="s">
        <v>385</v>
      </c>
      <c r="G89" s="9">
        <v>3</v>
      </c>
      <c r="H89" s="26">
        <v>45475</v>
      </c>
      <c r="I89" s="27">
        <v>46022</v>
      </c>
      <c r="J89" s="8">
        <v>1</v>
      </c>
      <c r="K89" s="82"/>
      <c r="L89" s="82"/>
      <c r="M89" s="82"/>
      <c r="N89" s="82"/>
      <c r="O89" s="82"/>
      <c r="P89" s="82" t="s">
        <v>754</v>
      </c>
      <c r="Q89" s="82"/>
      <c r="R89" s="82"/>
      <c r="S89" s="9" t="s">
        <v>386</v>
      </c>
      <c r="T89" s="83" t="s">
        <v>754</v>
      </c>
      <c r="U89" s="83"/>
      <c r="V89" s="83"/>
      <c r="W89" s="83"/>
      <c r="X89" s="83"/>
      <c r="Y89" s="83"/>
      <c r="Z89" s="17">
        <v>2015</v>
      </c>
      <c r="AA89" s="17" t="s">
        <v>30</v>
      </c>
      <c r="AB89" s="28" t="s">
        <v>790</v>
      </c>
    </row>
    <row r="90" spans="1:28" ht="104" x14ac:dyDescent="0.35">
      <c r="A90" s="4" t="s">
        <v>387</v>
      </c>
      <c r="B90" s="32" t="s">
        <v>388</v>
      </c>
      <c r="C90" s="32" t="s">
        <v>389</v>
      </c>
      <c r="D90" s="41" t="s">
        <v>390</v>
      </c>
      <c r="E90" s="41" t="s">
        <v>391</v>
      </c>
      <c r="F90" s="41" t="s">
        <v>392</v>
      </c>
      <c r="G90" s="9">
        <v>2</v>
      </c>
      <c r="H90" s="26">
        <v>43746</v>
      </c>
      <c r="I90" s="27">
        <v>46356</v>
      </c>
      <c r="J90" s="8">
        <v>0</v>
      </c>
      <c r="K90" s="82"/>
      <c r="L90" s="82" t="s">
        <v>754</v>
      </c>
      <c r="M90" s="82"/>
      <c r="N90" s="82"/>
      <c r="O90" s="82"/>
      <c r="P90" s="82"/>
      <c r="Q90" s="82"/>
      <c r="R90" s="82"/>
      <c r="S90" s="17" t="s">
        <v>393</v>
      </c>
      <c r="T90" s="83" t="s">
        <v>754</v>
      </c>
      <c r="U90" s="83"/>
      <c r="V90" s="83"/>
      <c r="W90" s="83"/>
      <c r="X90" s="83"/>
      <c r="Y90" s="83"/>
      <c r="Z90" s="17">
        <v>2014</v>
      </c>
      <c r="AA90" s="17" t="s">
        <v>31</v>
      </c>
      <c r="AB90" s="32" t="s">
        <v>863</v>
      </c>
    </row>
    <row r="91" spans="1:28" ht="104" x14ac:dyDescent="0.35">
      <c r="A91" s="4" t="s">
        <v>394</v>
      </c>
      <c r="B91" s="32" t="s">
        <v>395</v>
      </c>
      <c r="C91" s="32" t="s">
        <v>396</v>
      </c>
      <c r="D91" s="32" t="s">
        <v>390</v>
      </c>
      <c r="E91" s="32" t="s">
        <v>397</v>
      </c>
      <c r="F91" s="32" t="s">
        <v>392</v>
      </c>
      <c r="G91" s="9">
        <v>2</v>
      </c>
      <c r="H91" s="26">
        <v>43746</v>
      </c>
      <c r="I91" s="27">
        <v>46356</v>
      </c>
      <c r="J91" s="8">
        <v>0</v>
      </c>
      <c r="K91" s="82" t="s">
        <v>754</v>
      </c>
      <c r="L91" s="82"/>
      <c r="M91" s="82"/>
      <c r="N91" s="82"/>
      <c r="O91" s="82"/>
      <c r="P91" s="82"/>
      <c r="Q91" s="82"/>
      <c r="R91" s="82"/>
      <c r="S91" s="17" t="s">
        <v>393</v>
      </c>
      <c r="T91" s="83"/>
      <c r="U91" s="83" t="s">
        <v>754</v>
      </c>
      <c r="V91" s="83"/>
      <c r="W91" s="83"/>
      <c r="X91" s="83"/>
      <c r="Y91" s="83"/>
      <c r="Z91" s="17">
        <v>2014</v>
      </c>
      <c r="AA91" s="17" t="s">
        <v>31</v>
      </c>
      <c r="AB91" s="32" t="s">
        <v>863</v>
      </c>
    </row>
    <row r="92" spans="1:28" ht="117" x14ac:dyDescent="0.35">
      <c r="A92" s="4" t="s">
        <v>398</v>
      </c>
      <c r="B92" s="32" t="s">
        <v>399</v>
      </c>
      <c r="C92" s="32" t="s">
        <v>400</v>
      </c>
      <c r="D92" s="32" t="s">
        <v>401</v>
      </c>
      <c r="E92" s="32" t="s">
        <v>402</v>
      </c>
      <c r="F92" s="35" t="s">
        <v>403</v>
      </c>
      <c r="G92" s="9">
        <v>2</v>
      </c>
      <c r="H92" s="26">
        <v>45848</v>
      </c>
      <c r="I92" s="27">
        <v>46203</v>
      </c>
      <c r="J92" s="8">
        <v>0.5</v>
      </c>
      <c r="K92" s="82" t="s">
        <v>754</v>
      </c>
      <c r="L92" s="82"/>
      <c r="M92" s="82"/>
      <c r="N92" s="82"/>
      <c r="O92" s="82"/>
      <c r="P92" s="82"/>
      <c r="Q92" s="82"/>
      <c r="R92" s="82"/>
      <c r="S92" s="17" t="s">
        <v>37</v>
      </c>
      <c r="T92" s="83"/>
      <c r="U92" s="83"/>
      <c r="V92" s="83" t="s">
        <v>754</v>
      </c>
      <c r="W92" s="83"/>
      <c r="X92" s="83"/>
      <c r="Y92" s="83"/>
      <c r="Z92" s="17">
        <v>2017</v>
      </c>
      <c r="AA92" s="17" t="s">
        <v>31</v>
      </c>
      <c r="AB92" s="32" t="s">
        <v>864</v>
      </c>
    </row>
    <row r="93" spans="1:28" ht="117" x14ac:dyDescent="0.35">
      <c r="A93" s="4" t="s">
        <v>404</v>
      </c>
      <c r="B93" s="32" t="s">
        <v>405</v>
      </c>
      <c r="C93" s="32" t="s">
        <v>406</v>
      </c>
      <c r="D93" s="52" t="s">
        <v>407</v>
      </c>
      <c r="E93" s="52" t="s">
        <v>408</v>
      </c>
      <c r="F93" s="53" t="s">
        <v>409</v>
      </c>
      <c r="G93" s="9">
        <v>4</v>
      </c>
      <c r="H93" s="26">
        <v>46023</v>
      </c>
      <c r="I93" s="27">
        <v>46387</v>
      </c>
      <c r="J93" s="8">
        <v>0</v>
      </c>
      <c r="K93" s="82" t="s">
        <v>754</v>
      </c>
      <c r="L93" s="82"/>
      <c r="M93" s="82"/>
      <c r="N93" s="82"/>
      <c r="O93" s="82"/>
      <c r="P93" s="82"/>
      <c r="Q93" s="82"/>
      <c r="R93" s="82"/>
      <c r="S93" s="12" t="s">
        <v>37</v>
      </c>
      <c r="T93" s="83" t="s">
        <v>754</v>
      </c>
      <c r="U93" s="83"/>
      <c r="V93" s="83"/>
      <c r="W93" s="83"/>
      <c r="X93" s="83"/>
      <c r="Y93" s="83"/>
      <c r="Z93" s="17">
        <v>2012</v>
      </c>
      <c r="AA93" s="17" t="s">
        <v>31</v>
      </c>
      <c r="AB93" s="32" t="s">
        <v>865</v>
      </c>
    </row>
    <row r="94" spans="1:28" ht="117" x14ac:dyDescent="0.35">
      <c r="A94" s="4" t="s">
        <v>410</v>
      </c>
      <c r="B94" s="54" t="s">
        <v>411</v>
      </c>
      <c r="C94" s="54" t="s">
        <v>412</v>
      </c>
      <c r="D94" s="52" t="s">
        <v>413</v>
      </c>
      <c r="E94" s="52" t="s">
        <v>414</v>
      </c>
      <c r="F94" s="53" t="s">
        <v>415</v>
      </c>
      <c r="G94" s="9">
        <v>4</v>
      </c>
      <c r="H94" s="26">
        <v>43040</v>
      </c>
      <c r="I94" s="27">
        <v>46387</v>
      </c>
      <c r="J94" s="8">
        <v>0.5</v>
      </c>
      <c r="K94" s="82" t="s">
        <v>754</v>
      </c>
      <c r="L94" s="82"/>
      <c r="M94" s="82"/>
      <c r="N94" s="82"/>
      <c r="O94" s="82"/>
      <c r="P94" s="82"/>
      <c r="Q94" s="82"/>
      <c r="R94" s="82"/>
      <c r="S94" s="12" t="s">
        <v>37</v>
      </c>
      <c r="T94" s="83"/>
      <c r="U94" s="83"/>
      <c r="V94" s="83" t="s">
        <v>754</v>
      </c>
      <c r="W94" s="83"/>
      <c r="X94" s="83"/>
      <c r="Y94" s="83"/>
      <c r="Z94" s="55">
        <v>2017</v>
      </c>
      <c r="AA94" s="17" t="s">
        <v>31</v>
      </c>
      <c r="AB94" s="32" t="s">
        <v>866</v>
      </c>
    </row>
    <row r="95" spans="1:28" ht="117" x14ac:dyDescent="0.35">
      <c r="A95" s="4" t="s">
        <v>416</v>
      </c>
      <c r="B95" s="54" t="s">
        <v>417</v>
      </c>
      <c r="C95" s="54" t="s">
        <v>418</v>
      </c>
      <c r="D95" s="52" t="s">
        <v>771</v>
      </c>
      <c r="E95" s="52" t="s">
        <v>772</v>
      </c>
      <c r="F95" s="53" t="s">
        <v>773</v>
      </c>
      <c r="G95" s="9">
        <v>12</v>
      </c>
      <c r="H95" s="26">
        <v>43040</v>
      </c>
      <c r="I95" s="27">
        <v>46387</v>
      </c>
      <c r="J95" s="8">
        <v>0.25</v>
      </c>
      <c r="K95" s="82" t="s">
        <v>754</v>
      </c>
      <c r="L95" s="82"/>
      <c r="M95" s="82"/>
      <c r="N95" s="82"/>
      <c r="O95" s="82"/>
      <c r="P95" s="82"/>
      <c r="Q95" s="82"/>
      <c r="R95" s="82"/>
      <c r="S95" s="12" t="s">
        <v>37</v>
      </c>
      <c r="T95" s="83"/>
      <c r="U95" s="83"/>
      <c r="V95" s="83"/>
      <c r="W95" s="83" t="s">
        <v>754</v>
      </c>
      <c r="X95" s="83"/>
      <c r="Y95" s="83"/>
      <c r="Z95" s="56">
        <v>2017</v>
      </c>
      <c r="AA95" s="17" t="s">
        <v>31</v>
      </c>
      <c r="AB95" s="32" t="s">
        <v>867</v>
      </c>
    </row>
    <row r="96" spans="1:28" ht="104" x14ac:dyDescent="0.35">
      <c r="A96" s="4" t="s">
        <v>419</v>
      </c>
      <c r="B96" s="54" t="s">
        <v>420</v>
      </c>
      <c r="C96" s="54" t="s">
        <v>421</v>
      </c>
      <c r="D96" s="52" t="s">
        <v>422</v>
      </c>
      <c r="E96" s="52" t="s">
        <v>423</v>
      </c>
      <c r="F96" s="56" t="s">
        <v>424</v>
      </c>
      <c r="G96" s="9">
        <v>1</v>
      </c>
      <c r="H96" s="26">
        <v>42736</v>
      </c>
      <c r="I96" s="27">
        <v>45961</v>
      </c>
      <c r="J96" s="8">
        <v>1</v>
      </c>
      <c r="K96" s="82" t="s">
        <v>754</v>
      </c>
      <c r="L96" s="82"/>
      <c r="M96" s="82"/>
      <c r="N96" s="82"/>
      <c r="O96" s="82"/>
      <c r="P96" s="82"/>
      <c r="Q96" s="82"/>
      <c r="R96" s="82"/>
      <c r="S96" s="12" t="s">
        <v>37</v>
      </c>
      <c r="T96" s="83"/>
      <c r="U96" s="83" t="s">
        <v>754</v>
      </c>
      <c r="V96" s="83"/>
      <c r="W96" s="83"/>
      <c r="X96" s="83"/>
      <c r="Y96" s="83"/>
      <c r="Z96" s="55">
        <v>2017</v>
      </c>
      <c r="AA96" s="17" t="s">
        <v>30</v>
      </c>
      <c r="AB96" s="28" t="s">
        <v>790</v>
      </c>
    </row>
    <row r="97" spans="1:28" ht="117" x14ac:dyDescent="0.35">
      <c r="A97" s="4" t="s">
        <v>425</v>
      </c>
      <c r="B97" s="32" t="s">
        <v>774</v>
      </c>
      <c r="C97" s="32"/>
      <c r="D97" s="32" t="s">
        <v>426</v>
      </c>
      <c r="E97" s="32" t="s">
        <v>775</v>
      </c>
      <c r="F97" s="35" t="s">
        <v>427</v>
      </c>
      <c r="G97" s="9">
        <v>1</v>
      </c>
      <c r="H97" s="26">
        <v>42401</v>
      </c>
      <c r="I97" s="27">
        <v>45961</v>
      </c>
      <c r="J97" s="8">
        <v>1</v>
      </c>
      <c r="K97" s="82"/>
      <c r="L97" s="82" t="s">
        <v>754</v>
      </c>
      <c r="M97" s="82"/>
      <c r="N97" s="82"/>
      <c r="O97" s="82"/>
      <c r="P97" s="82"/>
      <c r="Q97" s="82"/>
      <c r="R97" s="82"/>
      <c r="S97" s="17" t="s">
        <v>170</v>
      </c>
      <c r="T97" s="83" t="s">
        <v>754</v>
      </c>
      <c r="U97" s="83"/>
      <c r="V97" s="83"/>
      <c r="W97" s="83"/>
      <c r="X97" s="83"/>
      <c r="Y97" s="83"/>
      <c r="Z97" s="17">
        <v>2015</v>
      </c>
      <c r="AA97" s="17" t="s">
        <v>80</v>
      </c>
      <c r="AB97" s="32" t="s">
        <v>942</v>
      </c>
    </row>
    <row r="98" spans="1:28" ht="117" x14ac:dyDescent="0.35">
      <c r="A98" s="4" t="s">
        <v>428</v>
      </c>
      <c r="B98" s="32" t="s">
        <v>429</v>
      </c>
      <c r="C98" s="32" t="s">
        <v>430</v>
      </c>
      <c r="D98" s="32" t="s">
        <v>431</v>
      </c>
      <c r="E98" s="32" t="s">
        <v>432</v>
      </c>
      <c r="F98" s="17" t="s">
        <v>433</v>
      </c>
      <c r="G98" s="9">
        <v>3</v>
      </c>
      <c r="H98" s="26">
        <v>42402</v>
      </c>
      <c r="I98" s="27">
        <v>46203</v>
      </c>
      <c r="J98" s="8">
        <v>0</v>
      </c>
      <c r="K98" s="82"/>
      <c r="L98" s="82"/>
      <c r="M98" s="82"/>
      <c r="N98" s="82"/>
      <c r="O98" s="82" t="s">
        <v>754</v>
      </c>
      <c r="P98" s="82"/>
      <c r="Q98" s="82"/>
      <c r="R98" s="82"/>
      <c r="S98" s="17" t="s">
        <v>434</v>
      </c>
      <c r="T98" s="83" t="s">
        <v>754</v>
      </c>
      <c r="U98" s="83"/>
      <c r="V98" s="83"/>
      <c r="W98" s="83"/>
      <c r="X98" s="83"/>
      <c r="Y98" s="83"/>
      <c r="Z98" s="17">
        <v>2015</v>
      </c>
      <c r="AA98" s="17" t="s">
        <v>31</v>
      </c>
      <c r="AB98" s="32" t="s">
        <v>868</v>
      </c>
    </row>
    <row r="99" spans="1:28" ht="104" x14ac:dyDescent="0.35">
      <c r="A99" s="4" t="s">
        <v>435</v>
      </c>
      <c r="B99" s="49" t="s">
        <v>436</v>
      </c>
      <c r="C99" s="49" t="s">
        <v>373</v>
      </c>
      <c r="D99" s="32" t="s">
        <v>374</v>
      </c>
      <c r="E99" s="50" t="s">
        <v>375</v>
      </c>
      <c r="F99" s="50" t="s">
        <v>376</v>
      </c>
      <c r="G99" s="9">
        <v>3</v>
      </c>
      <c r="H99" s="26">
        <v>43800</v>
      </c>
      <c r="I99" s="27">
        <v>45657</v>
      </c>
      <c r="J99" s="8">
        <v>1</v>
      </c>
      <c r="K99" s="82"/>
      <c r="L99" s="82"/>
      <c r="M99" s="82"/>
      <c r="N99" s="82" t="s">
        <v>754</v>
      </c>
      <c r="O99" s="82"/>
      <c r="P99" s="82"/>
      <c r="Q99" s="82"/>
      <c r="R99" s="82"/>
      <c r="S99" s="17" t="s">
        <v>377</v>
      </c>
      <c r="T99" s="83" t="s">
        <v>754</v>
      </c>
      <c r="U99" s="83"/>
      <c r="V99" s="83"/>
      <c r="W99" s="83"/>
      <c r="X99" s="83"/>
      <c r="Y99" s="83"/>
      <c r="Z99" s="17">
        <v>2012</v>
      </c>
      <c r="AA99" s="17" t="s">
        <v>30</v>
      </c>
      <c r="AB99" s="32" t="s">
        <v>869</v>
      </c>
    </row>
    <row r="100" spans="1:28" ht="169" x14ac:dyDescent="0.35">
      <c r="A100" s="4" t="s">
        <v>437</v>
      </c>
      <c r="B100" s="32" t="s">
        <v>438</v>
      </c>
      <c r="C100" s="32" t="s">
        <v>439</v>
      </c>
      <c r="D100" s="52" t="s">
        <v>440</v>
      </c>
      <c r="E100" s="52" t="s">
        <v>441</v>
      </c>
      <c r="F100" s="35" t="s">
        <v>442</v>
      </c>
      <c r="G100" s="9">
        <v>3</v>
      </c>
      <c r="H100" s="26">
        <v>46023</v>
      </c>
      <c r="I100" s="27">
        <v>46387</v>
      </c>
      <c r="J100" s="8">
        <v>0</v>
      </c>
      <c r="K100" s="82"/>
      <c r="L100" s="82"/>
      <c r="M100" s="82" t="s">
        <v>754</v>
      </c>
      <c r="N100" s="82"/>
      <c r="O100" s="82"/>
      <c r="P100" s="82"/>
      <c r="Q100" s="82"/>
      <c r="R100" s="82"/>
      <c r="S100" s="12" t="s">
        <v>37</v>
      </c>
      <c r="T100" s="83"/>
      <c r="U100" s="83"/>
      <c r="V100" s="83" t="s">
        <v>754</v>
      </c>
      <c r="W100" s="83"/>
      <c r="X100" s="83"/>
      <c r="Y100" s="83"/>
      <c r="Z100" s="17">
        <v>2013</v>
      </c>
      <c r="AA100" s="17" t="s">
        <v>31</v>
      </c>
      <c r="AB100" s="32" t="s">
        <v>870</v>
      </c>
    </row>
    <row r="101" spans="1:28" ht="91" x14ac:dyDescent="0.35">
      <c r="A101" s="23" t="s">
        <v>443</v>
      </c>
      <c r="B101" s="54" t="s">
        <v>444</v>
      </c>
      <c r="C101" s="54" t="s">
        <v>445</v>
      </c>
      <c r="D101" s="54" t="s">
        <v>446</v>
      </c>
      <c r="E101" s="54" t="s">
        <v>447</v>
      </c>
      <c r="F101" s="57" t="s">
        <v>448</v>
      </c>
      <c r="G101" s="9">
        <v>5</v>
      </c>
      <c r="H101" s="26">
        <v>43154</v>
      </c>
      <c r="I101" s="27">
        <v>46387</v>
      </c>
      <c r="J101" s="8">
        <v>0.4</v>
      </c>
      <c r="K101" s="82" t="s">
        <v>754</v>
      </c>
      <c r="L101" s="82" t="s">
        <v>754</v>
      </c>
      <c r="M101" s="82"/>
      <c r="N101" s="82"/>
      <c r="O101" s="82"/>
      <c r="P101" s="82"/>
      <c r="Q101" s="82"/>
      <c r="R101" s="82"/>
      <c r="S101" s="12" t="s">
        <v>37</v>
      </c>
      <c r="T101" s="83"/>
      <c r="U101" s="83"/>
      <c r="V101" s="83"/>
      <c r="W101" s="83" t="s">
        <v>754</v>
      </c>
      <c r="X101" s="83"/>
      <c r="Y101" s="83"/>
      <c r="Z101" s="17">
        <v>2017</v>
      </c>
      <c r="AA101" s="17" t="s">
        <v>31</v>
      </c>
      <c r="AB101" s="32" t="s">
        <v>871</v>
      </c>
    </row>
    <row r="102" spans="1:28" ht="91" x14ac:dyDescent="0.35">
      <c r="A102" s="23" t="s">
        <v>443</v>
      </c>
      <c r="B102" s="54" t="s">
        <v>444</v>
      </c>
      <c r="C102" s="54" t="s">
        <v>445</v>
      </c>
      <c r="D102" s="54" t="s">
        <v>449</v>
      </c>
      <c r="E102" s="54" t="s">
        <v>450</v>
      </c>
      <c r="F102" s="57" t="s">
        <v>451</v>
      </c>
      <c r="G102" s="9">
        <v>1</v>
      </c>
      <c r="H102" s="26">
        <v>43154</v>
      </c>
      <c r="I102" s="27">
        <v>46022</v>
      </c>
      <c r="J102" s="8">
        <v>1</v>
      </c>
      <c r="K102" s="82" t="s">
        <v>754</v>
      </c>
      <c r="L102" s="82" t="s">
        <v>754</v>
      </c>
      <c r="M102" s="82"/>
      <c r="N102" s="82"/>
      <c r="O102" s="82"/>
      <c r="P102" s="82"/>
      <c r="Q102" s="82"/>
      <c r="R102" s="82"/>
      <c r="S102" s="17" t="s">
        <v>452</v>
      </c>
      <c r="T102" s="83"/>
      <c r="U102" s="83"/>
      <c r="V102" s="83"/>
      <c r="W102" s="83" t="s">
        <v>754</v>
      </c>
      <c r="X102" s="83"/>
      <c r="Y102" s="83"/>
      <c r="Z102" s="17">
        <v>2017</v>
      </c>
      <c r="AA102" s="17" t="s">
        <v>30</v>
      </c>
      <c r="AB102" s="28" t="s">
        <v>790</v>
      </c>
    </row>
    <row r="103" spans="1:28" ht="91" x14ac:dyDescent="0.35">
      <c r="A103" s="4" t="s">
        <v>453</v>
      </c>
      <c r="B103" s="25" t="s">
        <v>454</v>
      </c>
      <c r="C103" s="25" t="s">
        <v>455</v>
      </c>
      <c r="D103" s="32" t="s">
        <v>776</v>
      </c>
      <c r="E103" s="32" t="s">
        <v>456</v>
      </c>
      <c r="F103" s="35" t="s">
        <v>457</v>
      </c>
      <c r="G103" s="9">
        <v>1</v>
      </c>
      <c r="H103" s="26">
        <v>45868</v>
      </c>
      <c r="I103" s="27">
        <v>46203</v>
      </c>
      <c r="J103" s="8">
        <v>0</v>
      </c>
      <c r="K103" s="82"/>
      <c r="L103" s="82" t="s">
        <v>754</v>
      </c>
      <c r="M103" s="82"/>
      <c r="N103" s="82"/>
      <c r="O103" s="82"/>
      <c r="P103" s="82"/>
      <c r="Q103" s="82"/>
      <c r="R103" s="82"/>
      <c r="S103" s="17" t="s">
        <v>170</v>
      </c>
      <c r="T103" s="83"/>
      <c r="U103" s="83" t="s">
        <v>754</v>
      </c>
      <c r="V103" s="83"/>
      <c r="W103" s="83"/>
      <c r="X103" s="83"/>
      <c r="Y103" s="83"/>
      <c r="Z103" s="17">
        <v>2019</v>
      </c>
      <c r="AA103" s="17" t="s">
        <v>31</v>
      </c>
      <c r="AB103" s="32" t="s">
        <v>822</v>
      </c>
    </row>
    <row r="104" spans="1:28" ht="104" x14ac:dyDescent="0.35">
      <c r="A104" s="4" t="s">
        <v>458</v>
      </c>
      <c r="B104" s="25" t="s">
        <v>459</v>
      </c>
      <c r="C104" s="25" t="s">
        <v>460</v>
      </c>
      <c r="D104" s="58" t="s">
        <v>146</v>
      </c>
      <c r="E104" s="31" t="s">
        <v>147</v>
      </c>
      <c r="F104" s="25" t="s">
        <v>148</v>
      </c>
      <c r="G104" s="9">
        <v>1</v>
      </c>
      <c r="H104" s="26">
        <v>46023</v>
      </c>
      <c r="I104" s="27">
        <v>46387</v>
      </c>
      <c r="J104" s="8">
        <v>0</v>
      </c>
      <c r="K104" s="82"/>
      <c r="L104" s="82" t="s">
        <v>754</v>
      </c>
      <c r="M104" s="82"/>
      <c r="N104" s="82"/>
      <c r="O104" s="82"/>
      <c r="P104" s="82"/>
      <c r="Q104" s="82"/>
      <c r="R104" s="82"/>
      <c r="S104" s="12" t="s">
        <v>37</v>
      </c>
      <c r="T104" s="83"/>
      <c r="U104" s="83" t="s">
        <v>754</v>
      </c>
      <c r="V104" s="83"/>
      <c r="W104" s="83"/>
      <c r="X104" s="83"/>
      <c r="Y104" s="83"/>
      <c r="Z104" s="17">
        <v>2024</v>
      </c>
      <c r="AA104" s="17" t="s">
        <v>31</v>
      </c>
      <c r="AB104" s="32" t="s">
        <v>822</v>
      </c>
    </row>
    <row r="105" spans="1:28" ht="104" x14ac:dyDescent="0.35">
      <c r="A105" s="4" t="s">
        <v>461</v>
      </c>
      <c r="B105" s="34" t="s">
        <v>872</v>
      </c>
      <c r="C105" s="25" t="s">
        <v>462</v>
      </c>
      <c r="D105" s="25" t="s">
        <v>463</v>
      </c>
      <c r="E105" s="25" t="s">
        <v>464</v>
      </c>
      <c r="F105" s="35" t="s">
        <v>114</v>
      </c>
      <c r="G105" s="17">
        <v>2</v>
      </c>
      <c r="H105" s="26">
        <v>45845</v>
      </c>
      <c r="I105" s="27">
        <v>46022</v>
      </c>
      <c r="J105" s="8">
        <v>1</v>
      </c>
      <c r="K105" s="81"/>
      <c r="L105" s="81"/>
      <c r="M105" s="81"/>
      <c r="N105" s="81"/>
      <c r="O105" s="81" t="s">
        <v>754</v>
      </c>
      <c r="P105" s="81" t="s">
        <v>754</v>
      </c>
      <c r="Q105" s="81"/>
      <c r="R105" s="81"/>
      <c r="S105" s="9" t="s">
        <v>104</v>
      </c>
      <c r="T105" s="83"/>
      <c r="U105" s="83" t="s">
        <v>754</v>
      </c>
      <c r="V105" s="83"/>
      <c r="W105" s="83"/>
      <c r="X105" s="83"/>
      <c r="Y105" s="83"/>
      <c r="Z105" s="17">
        <v>2025</v>
      </c>
      <c r="AA105" s="17" t="s">
        <v>30</v>
      </c>
      <c r="AB105" s="28" t="s">
        <v>790</v>
      </c>
    </row>
    <row r="106" spans="1:28" ht="117" x14ac:dyDescent="0.35">
      <c r="A106" s="4" t="s">
        <v>465</v>
      </c>
      <c r="B106" s="37" t="s">
        <v>873</v>
      </c>
      <c r="C106" s="59" t="s">
        <v>466</v>
      </c>
      <c r="D106" s="59" t="s">
        <v>467</v>
      </c>
      <c r="E106" s="60" t="s">
        <v>468</v>
      </c>
      <c r="F106" s="60" t="s">
        <v>469</v>
      </c>
      <c r="G106" s="61">
        <v>18</v>
      </c>
      <c r="H106" s="26">
        <v>45848</v>
      </c>
      <c r="I106" s="27">
        <v>46203</v>
      </c>
      <c r="J106" s="8">
        <v>0.83333333333333337</v>
      </c>
      <c r="K106" s="81" t="s">
        <v>754</v>
      </c>
      <c r="L106" s="81"/>
      <c r="M106" s="81"/>
      <c r="N106" s="81"/>
      <c r="O106" s="81"/>
      <c r="P106" s="81"/>
      <c r="Q106" s="81"/>
      <c r="R106" s="81"/>
      <c r="S106" s="12" t="s">
        <v>37</v>
      </c>
      <c r="T106" s="83"/>
      <c r="U106" s="83" t="s">
        <v>754</v>
      </c>
      <c r="V106" s="83"/>
      <c r="W106" s="83"/>
      <c r="X106" s="83"/>
      <c r="Y106" s="83"/>
      <c r="Z106" s="17">
        <v>2023</v>
      </c>
      <c r="AA106" s="17" t="s">
        <v>31</v>
      </c>
      <c r="AB106" s="32" t="s">
        <v>874</v>
      </c>
    </row>
    <row r="107" spans="1:28" ht="91" x14ac:dyDescent="0.35">
      <c r="A107" s="4" t="s">
        <v>470</v>
      </c>
      <c r="B107" s="25" t="s">
        <v>875</v>
      </c>
      <c r="C107" s="32" t="s">
        <v>471</v>
      </c>
      <c r="D107" s="25" t="s">
        <v>472</v>
      </c>
      <c r="E107" s="25" t="s">
        <v>473</v>
      </c>
      <c r="F107" s="48" t="s">
        <v>114</v>
      </c>
      <c r="G107" s="17">
        <v>2</v>
      </c>
      <c r="H107" s="26">
        <v>45848</v>
      </c>
      <c r="I107" s="27">
        <v>46022</v>
      </c>
      <c r="J107" s="8">
        <v>1</v>
      </c>
      <c r="K107" s="81"/>
      <c r="L107" s="81" t="s">
        <v>754</v>
      </c>
      <c r="M107" s="81"/>
      <c r="N107" s="81"/>
      <c r="O107" s="81"/>
      <c r="P107" s="81"/>
      <c r="Q107" s="81"/>
      <c r="R107" s="81"/>
      <c r="S107" s="12" t="s">
        <v>29</v>
      </c>
      <c r="T107" s="83"/>
      <c r="U107" s="83" t="s">
        <v>754</v>
      </c>
      <c r="V107" s="83"/>
      <c r="W107" s="83"/>
      <c r="X107" s="83"/>
      <c r="Y107" s="83"/>
      <c r="Z107" s="17">
        <v>2021</v>
      </c>
      <c r="AA107" s="17" t="s">
        <v>30</v>
      </c>
      <c r="AB107" s="28" t="s">
        <v>790</v>
      </c>
    </row>
    <row r="108" spans="1:28" ht="117" x14ac:dyDescent="0.35">
      <c r="A108" s="4" t="s">
        <v>474</v>
      </c>
      <c r="B108" s="25" t="s">
        <v>876</v>
      </c>
      <c r="C108" s="25" t="s">
        <v>475</v>
      </c>
      <c r="D108" s="25" t="s">
        <v>476</v>
      </c>
      <c r="E108" s="25" t="s">
        <v>477</v>
      </c>
      <c r="F108" s="48" t="s">
        <v>478</v>
      </c>
      <c r="G108" s="17">
        <v>3</v>
      </c>
      <c r="H108" s="26">
        <v>45848</v>
      </c>
      <c r="I108" s="27">
        <v>46203</v>
      </c>
      <c r="J108" s="8">
        <v>0.33333333333333331</v>
      </c>
      <c r="K108" s="81"/>
      <c r="L108" s="81"/>
      <c r="M108" s="81"/>
      <c r="N108" s="81"/>
      <c r="O108" s="81"/>
      <c r="P108" s="81" t="s">
        <v>754</v>
      </c>
      <c r="Q108" s="81"/>
      <c r="R108" s="81"/>
      <c r="S108" s="12" t="s">
        <v>37</v>
      </c>
      <c r="T108" s="83"/>
      <c r="U108" s="83" t="s">
        <v>754</v>
      </c>
      <c r="V108" s="83"/>
      <c r="W108" s="83"/>
      <c r="X108" s="83"/>
      <c r="Y108" s="83"/>
      <c r="Z108" s="17">
        <v>2021</v>
      </c>
      <c r="AA108" s="17" t="s">
        <v>31</v>
      </c>
      <c r="AB108" s="32" t="s">
        <v>943</v>
      </c>
    </row>
    <row r="109" spans="1:28" ht="117" x14ac:dyDescent="0.35">
      <c r="A109" s="4" t="s">
        <v>479</v>
      </c>
      <c r="B109" s="25" t="s">
        <v>877</v>
      </c>
      <c r="C109" s="62" t="s">
        <v>480</v>
      </c>
      <c r="D109" s="62" t="s">
        <v>120</v>
      </c>
      <c r="E109" s="62" t="s">
        <v>481</v>
      </c>
      <c r="F109" s="63" t="s">
        <v>482</v>
      </c>
      <c r="G109" s="64">
        <v>5</v>
      </c>
      <c r="H109" s="65">
        <v>45845</v>
      </c>
      <c r="I109" s="66">
        <v>46022</v>
      </c>
      <c r="J109" s="8">
        <v>1</v>
      </c>
      <c r="K109" s="81"/>
      <c r="L109" s="81"/>
      <c r="M109" s="81"/>
      <c r="N109" s="81"/>
      <c r="O109" s="81"/>
      <c r="P109" s="81" t="s">
        <v>754</v>
      </c>
      <c r="Q109" s="81"/>
      <c r="R109" s="81"/>
      <c r="S109" s="11" t="s">
        <v>102</v>
      </c>
      <c r="T109" s="83"/>
      <c r="U109" s="83" t="s">
        <v>754</v>
      </c>
      <c r="V109" s="83"/>
      <c r="W109" s="83"/>
      <c r="X109" s="83"/>
      <c r="Y109" s="83"/>
      <c r="Z109" s="17">
        <v>2025</v>
      </c>
      <c r="AA109" s="17" t="s">
        <v>30</v>
      </c>
      <c r="AB109" s="28" t="s">
        <v>790</v>
      </c>
    </row>
    <row r="110" spans="1:28" ht="104" x14ac:dyDescent="0.35">
      <c r="A110" s="4" t="s">
        <v>479</v>
      </c>
      <c r="B110" s="62" t="s">
        <v>877</v>
      </c>
      <c r="C110" s="62" t="s">
        <v>480</v>
      </c>
      <c r="D110" s="62" t="s">
        <v>99</v>
      </c>
      <c r="E110" s="62" t="s">
        <v>483</v>
      </c>
      <c r="F110" s="63" t="s">
        <v>89</v>
      </c>
      <c r="G110" s="64">
        <v>1</v>
      </c>
      <c r="H110" s="26">
        <v>45845</v>
      </c>
      <c r="I110" s="27">
        <v>46022</v>
      </c>
      <c r="J110" s="67">
        <v>1</v>
      </c>
      <c r="K110" s="81"/>
      <c r="L110" s="81"/>
      <c r="M110" s="81"/>
      <c r="N110" s="81"/>
      <c r="O110" s="81"/>
      <c r="P110" s="81" t="s">
        <v>754</v>
      </c>
      <c r="Q110" s="81"/>
      <c r="R110" s="81"/>
      <c r="S110" s="9" t="s">
        <v>103</v>
      </c>
      <c r="T110" s="83"/>
      <c r="U110" s="83" t="s">
        <v>754</v>
      </c>
      <c r="V110" s="83"/>
      <c r="W110" s="83"/>
      <c r="X110" s="83"/>
      <c r="Y110" s="83"/>
      <c r="Z110" s="17">
        <v>2025</v>
      </c>
      <c r="AA110" s="17" t="s">
        <v>30</v>
      </c>
      <c r="AB110" s="28" t="s">
        <v>790</v>
      </c>
    </row>
    <row r="111" spans="1:28" ht="104" x14ac:dyDescent="0.35">
      <c r="A111" s="4" t="s">
        <v>479</v>
      </c>
      <c r="B111" s="25" t="s">
        <v>877</v>
      </c>
      <c r="C111" s="25" t="s">
        <v>480</v>
      </c>
      <c r="D111" s="25" t="s">
        <v>99</v>
      </c>
      <c r="E111" s="25" t="s">
        <v>100</v>
      </c>
      <c r="F111" s="35" t="s">
        <v>91</v>
      </c>
      <c r="G111" s="17">
        <v>10</v>
      </c>
      <c r="H111" s="26">
        <v>45845</v>
      </c>
      <c r="I111" s="27">
        <v>46022</v>
      </c>
      <c r="J111" s="8">
        <v>1</v>
      </c>
      <c r="K111" s="81"/>
      <c r="L111" s="81"/>
      <c r="M111" s="81"/>
      <c r="N111" s="81"/>
      <c r="O111" s="81"/>
      <c r="P111" s="81" t="s">
        <v>754</v>
      </c>
      <c r="Q111" s="81"/>
      <c r="R111" s="81"/>
      <c r="S111" s="9" t="s">
        <v>103</v>
      </c>
      <c r="T111" s="83"/>
      <c r="U111" s="83" t="s">
        <v>754</v>
      </c>
      <c r="V111" s="83"/>
      <c r="W111" s="83"/>
      <c r="X111" s="83"/>
      <c r="Y111" s="83"/>
      <c r="Z111" s="17">
        <v>2025</v>
      </c>
      <c r="AA111" s="17" t="s">
        <v>30</v>
      </c>
      <c r="AB111" s="28" t="s">
        <v>790</v>
      </c>
    </row>
    <row r="112" spans="1:28" ht="104" x14ac:dyDescent="0.35">
      <c r="A112" s="4" t="s">
        <v>479</v>
      </c>
      <c r="B112" s="25" t="s">
        <v>877</v>
      </c>
      <c r="C112" s="62" t="s">
        <v>480</v>
      </c>
      <c r="D112" s="25" t="s">
        <v>484</v>
      </c>
      <c r="E112" s="25" t="s">
        <v>485</v>
      </c>
      <c r="F112" s="35" t="s">
        <v>486</v>
      </c>
      <c r="G112" s="17">
        <v>4</v>
      </c>
      <c r="H112" s="26">
        <v>45845</v>
      </c>
      <c r="I112" s="27">
        <v>46022</v>
      </c>
      <c r="J112" s="8">
        <v>1</v>
      </c>
      <c r="K112" s="81"/>
      <c r="L112" s="81"/>
      <c r="M112" s="81"/>
      <c r="N112" s="81"/>
      <c r="O112" s="81"/>
      <c r="P112" s="81" t="s">
        <v>754</v>
      </c>
      <c r="Q112" s="81"/>
      <c r="R112" s="81"/>
      <c r="S112" s="9" t="s">
        <v>104</v>
      </c>
      <c r="T112" s="83"/>
      <c r="U112" s="83" t="s">
        <v>754</v>
      </c>
      <c r="V112" s="83"/>
      <c r="W112" s="83"/>
      <c r="X112" s="83"/>
      <c r="Y112" s="83"/>
      <c r="Z112" s="17">
        <v>2025</v>
      </c>
      <c r="AA112" s="17" t="s">
        <v>30</v>
      </c>
      <c r="AB112" s="28" t="s">
        <v>790</v>
      </c>
    </row>
    <row r="113" spans="1:28" ht="104" x14ac:dyDescent="0.35">
      <c r="A113" s="4" t="s">
        <v>479</v>
      </c>
      <c r="B113" s="25" t="s">
        <v>877</v>
      </c>
      <c r="C113" s="62" t="s">
        <v>480</v>
      </c>
      <c r="D113" s="25" t="s">
        <v>92</v>
      </c>
      <c r="E113" s="25" t="s">
        <v>93</v>
      </c>
      <c r="F113" s="35" t="s">
        <v>94</v>
      </c>
      <c r="G113" s="17">
        <v>4</v>
      </c>
      <c r="H113" s="26">
        <v>45845</v>
      </c>
      <c r="I113" s="27">
        <v>46112</v>
      </c>
      <c r="J113" s="8">
        <v>0</v>
      </c>
      <c r="K113" s="81"/>
      <c r="L113" s="81"/>
      <c r="M113" s="81"/>
      <c r="N113" s="81"/>
      <c r="O113" s="81"/>
      <c r="P113" s="81" t="s">
        <v>754</v>
      </c>
      <c r="Q113" s="81"/>
      <c r="R113" s="81"/>
      <c r="S113" s="12" t="s">
        <v>761</v>
      </c>
      <c r="T113" s="83"/>
      <c r="U113" s="83" t="s">
        <v>754</v>
      </c>
      <c r="V113" s="83"/>
      <c r="W113" s="83"/>
      <c r="X113" s="83"/>
      <c r="Y113" s="83"/>
      <c r="Z113" s="17">
        <v>2025</v>
      </c>
      <c r="AA113" s="17" t="s">
        <v>317</v>
      </c>
      <c r="AB113" s="28" t="s">
        <v>815</v>
      </c>
    </row>
    <row r="114" spans="1:28" ht="117" x14ac:dyDescent="0.35">
      <c r="A114" s="22" t="s">
        <v>487</v>
      </c>
      <c r="B114" s="38" t="s">
        <v>878</v>
      </c>
      <c r="C114" s="31" t="s">
        <v>879</v>
      </c>
      <c r="D114" s="36" t="s">
        <v>120</v>
      </c>
      <c r="E114" s="31" t="s">
        <v>84</v>
      </c>
      <c r="F114" s="31" t="s">
        <v>121</v>
      </c>
      <c r="G114" s="9">
        <v>5</v>
      </c>
      <c r="H114" s="26">
        <v>45138</v>
      </c>
      <c r="I114" s="27">
        <v>46022</v>
      </c>
      <c r="J114" s="8">
        <v>1</v>
      </c>
      <c r="K114" s="81"/>
      <c r="L114" s="81"/>
      <c r="M114" s="81"/>
      <c r="N114" s="81"/>
      <c r="O114" s="81"/>
      <c r="P114" s="81" t="s">
        <v>754</v>
      </c>
      <c r="Q114" s="81"/>
      <c r="R114" s="81"/>
      <c r="S114" s="11" t="s">
        <v>102</v>
      </c>
      <c r="T114" s="83" t="s">
        <v>754</v>
      </c>
      <c r="U114" s="83"/>
      <c r="V114" s="83"/>
      <c r="W114" s="83"/>
      <c r="X114" s="83"/>
      <c r="Y114" s="83"/>
      <c r="Z114" s="17">
        <v>2023</v>
      </c>
      <c r="AA114" s="17" t="s">
        <v>30</v>
      </c>
      <c r="AB114" s="28" t="s">
        <v>790</v>
      </c>
    </row>
    <row r="115" spans="1:28" ht="104" x14ac:dyDescent="0.35">
      <c r="A115" s="22" t="s">
        <v>487</v>
      </c>
      <c r="B115" s="38" t="s">
        <v>878</v>
      </c>
      <c r="C115" s="31" t="s">
        <v>488</v>
      </c>
      <c r="D115" s="31" t="s">
        <v>489</v>
      </c>
      <c r="E115" s="31" t="s">
        <v>880</v>
      </c>
      <c r="F115" s="31" t="s">
        <v>490</v>
      </c>
      <c r="G115" s="9">
        <v>13</v>
      </c>
      <c r="H115" s="26">
        <v>45108</v>
      </c>
      <c r="I115" s="27">
        <v>46387</v>
      </c>
      <c r="J115" s="8">
        <v>0.61538461538461542</v>
      </c>
      <c r="K115" s="81"/>
      <c r="L115" s="81"/>
      <c r="M115" s="81"/>
      <c r="N115" s="81"/>
      <c r="O115" s="81"/>
      <c r="P115" s="81" t="s">
        <v>754</v>
      </c>
      <c r="Q115" s="81"/>
      <c r="R115" s="81"/>
      <c r="S115" s="15" t="s">
        <v>29</v>
      </c>
      <c r="T115" s="83" t="s">
        <v>754</v>
      </c>
      <c r="U115" s="83"/>
      <c r="V115" s="83"/>
      <c r="W115" s="83"/>
      <c r="X115" s="83"/>
      <c r="Y115" s="83"/>
      <c r="Z115" s="17">
        <v>2023</v>
      </c>
      <c r="AA115" s="17" t="s">
        <v>31</v>
      </c>
      <c r="AB115" s="32" t="s">
        <v>944</v>
      </c>
    </row>
    <row r="116" spans="1:28" ht="117" x14ac:dyDescent="0.35">
      <c r="A116" s="4" t="s">
        <v>491</v>
      </c>
      <c r="B116" s="25" t="s">
        <v>881</v>
      </c>
      <c r="C116" s="25" t="s">
        <v>492</v>
      </c>
      <c r="D116" s="25" t="s">
        <v>120</v>
      </c>
      <c r="E116" s="25" t="s">
        <v>84</v>
      </c>
      <c r="F116" s="48" t="s">
        <v>121</v>
      </c>
      <c r="G116" s="9">
        <v>5</v>
      </c>
      <c r="H116" s="26">
        <v>45138</v>
      </c>
      <c r="I116" s="27">
        <v>46022</v>
      </c>
      <c r="J116" s="8">
        <v>1</v>
      </c>
      <c r="K116" s="81" t="s">
        <v>754</v>
      </c>
      <c r="L116" s="81"/>
      <c r="M116" s="81"/>
      <c r="N116" s="81"/>
      <c r="O116" s="81"/>
      <c r="P116" s="81" t="s">
        <v>754</v>
      </c>
      <c r="Q116" s="81"/>
      <c r="R116" s="81"/>
      <c r="S116" s="11" t="s">
        <v>102</v>
      </c>
      <c r="T116" s="83"/>
      <c r="U116" s="83" t="s">
        <v>754</v>
      </c>
      <c r="V116" s="83"/>
      <c r="W116" s="83"/>
      <c r="X116" s="83"/>
      <c r="Y116" s="83"/>
      <c r="Z116" s="17">
        <v>2024</v>
      </c>
      <c r="AA116" s="17" t="s">
        <v>30</v>
      </c>
      <c r="AB116" s="28" t="s">
        <v>790</v>
      </c>
    </row>
    <row r="117" spans="1:28" ht="104" x14ac:dyDescent="0.35">
      <c r="A117" s="4" t="s">
        <v>491</v>
      </c>
      <c r="B117" s="25" t="s">
        <v>881</v>
      </c>
      <c r="C117" s="25" t="s">
        <v>493</v>
      </c>
      <c r="D117" s="25" t="s">
        <v>494</v>
      </c>
      <c r="E117" s="25" t="s">
        <v>495</v>
      </c>
      <c r="F117" s="48" t="s">
        <v>496</v>
      </c>
      <c r="G117" s="9">
        <v>29</v>
      </c>
      <c r="H117" s="26">
        <v>45848</v>
      </c>
      <c r="I117" s="27">
        <v>46021</v>
      </c>
      <c r="J117" s="8">
        <v>1</v>
      </c>
      <c r="K117" s="81" t="s">
        <v>754</v>
      </c>
      <c r="L117" s="81"/>
      <c r="M117" s="81"/>
      <c r="N117" s="81"/>
      <c r="O117" s="81"/>
      <c r="P117" s="81" t="s">
        <v>754</v>
      </c>
      <c r="Q117" s="81"/>
      <c r="R117" s="81"/>
      <c r="S117" s="12" t="s">
        <v>497</v>
      </c>
      <c r="T117" s="83"/>
      <c r="U117" s="83" t="s">
        <v>754</v>
      </c>
      <c r="V117" s="83"/>
      <c r="W117" s="83"/>
      <c r="X117" s="83"/>
      <c r="Y117" s="83"/>
      <c r="Z117" s="17">
        <v>2024</v>
      </c>
      <c r="AA117" s="17" t="s">
        <v>30</v>
      </c>
      <c r="AB117" s="28" t="s">
        <v>790</v>
      </c>
    </row>
    <row r="118" spans="1:28" ht="104" x14ac:dyDescent="0.35">
      <c r="A118" s="4" t="s">
        <v>498</v>
      </c>
      <c r="B118" s="25" t="s">
        <v>882</v>
      </c>
      <c r="C118" s="25" t="s">
        <v>499</v>
      </c>
      <c r="D118" s="25" t="s">
        <v>99</v>
      </c>
      <c r="E118" s="25" t="s">
        <v>88</v>
      </c>
      <c r="F118" s="35" t="s">
        <v>89</v>
      </c>
      <c r="G118" s="17">
        <v>1</v>
      </c>
      <c r="H118" s="26">
        <v>45845</v>
      </c>
      <c r="I118" s="27">
        <v>46022</v>
      </c>
      <c r="J118" s="8">
        <v>1</v>
      </c>
      <c r="K118" s="81"/>
      <c r="L118" s="81"/>
      <c r="M118" s="81"/>
      <c r="N118" s="81"/>
      <c r="O118" s="81"/>
      <c r="P118" s="81" t="s">
        <v>754</v>
      </c>
      <c r="Q118" s="81"/>
      <c r="R118" s="81"/>
      <c r="S118" s="9" t="s">
        <v>103</v>
      </c>
      <c r="T118" s="83"/>
      <c r="U118" s="83" t="s">
        <v>754</v>
      </c>
      <c r="V118" s="83"/>
      <c r="W118" s="83"/>
      <c r="X118" s="83"/>
      <c r="Y118" s="83"/>
      <c r="Z118" s="17">
        <v>2025</v>
      </c>
      <c r="AA118" s="17" t="s">
        <v>30</v>
      </c>
      <c r="AB118" s="28" t="s">
        <v>790</v>
      </c>
    </row>
    <row r="119" spans="1:28" ht="104" x14ac:dyDescent="0.35">
      <c r="A119" s="4" t="s">
        <v>498</v>
      </c>
      <c r="B119" s="25" t="s">
        <v>882</v>
      </c>
      <c r="C119" s="25" t="s">
        <v>499</v>
      </c>
      <c r="D119" s="25" t="s">
        <v>99</v>
      </c>
      <c r="E119" s="25" t="s">
        <v>100</v>
      </c>
      <c r="F119" s="35" t="s">
        <v>101</v>
      </c>
      <c r="G119" s="17">
        <v>10</v>
      </c>
      <c r="H119" s="26">
        <v>45845</v>
      </c>
      <c r="I119" s="27">
        <v>46022</v>
      </c>
      <c r="J119" s="8">
        <v>1</v>
      </c>
      <c r="K119" s="81"/>
      <c r="L119" s="81"/>
      <c r="M119" s="81"/>
      <c r="N119" s="81"/>
      <c r="O119" s="81"/>
      <c r="P119" s="81" t="s">
        <v>754</v>
      </c>
      <c r="Q119" s="81"/>
      <c r="R119" s="81"/>
      <c r="S119" s="9" t="s">
        <v>103</v>
      </c>
      <c r="T119" s="83"/>
      <c r="U119" s="83" t="s">
        <v>754</v>
      </c>
      <c r="V119" s="83"/>
      <c r="W119" s="83"/>
      <c r="X119" s="83"/>
      <c r="Y119" s="83"/>
      <c r="Z119" s="17">
        <v>2025</v>
      </c>
      <c r="AA119" s="17" t="s">
        <v>30</v>
      </c>
      <c r="AB119" s="28" t="s">
        <v>790</v>
      </c>
    </row>
    <row r="120" spans="1:28" ht="104" x14ac:dyDescent="0.35">
      <c r="A120" s="4" t="s">
        <v>498</v>
      </c>
      <c r="B120" s="25" t="s">
        <v>882</v>
      </c>
      <c r="C120" s="25" t="s">
        <v>500</v>
      </c>
      <c r="D120" s="25" t="s">
        <v>92</v>
      </c>
      <c r="E120" s="25" t="s">
        <v>93</v>
      </c>
      <c r="F120" s="35" t="s">
        <v>94</v>
      </c>
      <c r="G120" s="17">
        <v>4</v>
      </c>
      <c r="H120" s="26">
        <v>45845</v>
      </c>
      <c r="I120" s="27">
        <v>46112</v>
      </c>
      <c r="J120" s="8">
        <v>0</v>
      </c>
      <c r="K120" s="81"/>
      <c r="L120" s="81"/>
      <c r="M120" s="81"/>
      <c r="N120" s="81"/>
      <c r="O120" s="81"/>
      <c r="P120" s="81" t="s">
        <v>754</v>
      </c>
      <c r="Q120" s="81"/>
      <c r="R120" s="81"/>
      <c r="S120" s="12" t="s">
        <v>778</v>
      </c>
      <c r="T120" s="83"/>
      <c r="U120" s="83" t="s">
        <v>754</v>
      </c>
      <c r="V120" s="83"/>
      <c r="W120" s="83"/>
      <c r="X120" s="83"/>
      <c r="Y120" s="83"/>
      <c r="Z120" s="17">
        <v>2025</v>
      </c>
      <c r="AA120" s="17" t="s">
        <v>317</v>
      </c>
      <c r="AB120" s="28" t="s">
        <v>815</v>
      </c>
    </row>
    <row r="121" spans="1:28" ht="104" x14ac:dyDescent="0.35">
      <c r="A121" s="4" t="s">
        <v>498</v>
      </c>
      <c r="B121" s="25" t="s">
        <v>882</v>
      </c>
      <c r="C121" s="25" t="s">
        <v>500</v>
      </c>
      <c r="D121" s="25" t="s">
        <v>501</v>
      </c>
      <c r="E121" s="25" t="s">
        <v>502</v>
      </c>
      <c r="F121" s="35" t="s">
        <v>503</v>
      </c>
      <c r="G121" s="17">
        <v>1</v>
      </c>
      <c r="H121" s="26">
        <v>45845</v>
      </c>
      <c r="I121" s="27">
        <v>46022</v>
      </c>
      <c r="J121" s="8">
        <v>1</v>
      </c>
      <c r="K121" s="81"/>
      <c r="L121" s="81"/>
      <c r="M121" s="81"/>
      <c r="N121" s="81"/>
      <c r="O121" s="81"/>
      <c r="P121" s="81" t="s">
        <v>754</v>
      </c>
      <c r="Q121" s="81"/>
      <c r="R121" s="81"/>
      <c r="S121" s="9" t="s">
        <v>104</v>
      </c>
      <c r="T121" s="83"/>
      <c r="U121" s="83" t="s">
        <v>754</v>
      </c>
      <c r="V121" s="83"/>
      <c r="W121" s="83"/>
      <c r="X121" s="83"/>
      <c r="Y121" s="83"/>
      <c r="Z121" s="17">
        <v>2025</v>
      </c>
      <c r="AA121" s="17" t="s">
        <v>30</v>
      </c>
      <c r="AB121" s="28" t="s">
        <v>790</v>
      </c>
    </row>
    <row r="122" spans="1:28" ht="65" x14ac:dyDescent="0.35">
      <c r="A122" s="4" t="s">
        <v>504</v>
      </c>
      <c r="B122" s="25" t="s">
        <v>505</v>
      </c>
      <c r="C122" s="25" t="s">
        <v>506</v>
      </c>
      <c r="D122" s="28" t="s">
        <v>777</v>
      </c>
      <c r="E122" s="25" t="s">
        <v>507</v>
      </c>
      <c r="F122" s="25" t="s">
        <v>508</v>
      </c>
      <c r="G122" s="17">
        <v>1</v>
      </c>
      <c r="H122" s="68">
        <v>45939</v>
      </c>
      <c r="I122" s="27">
        <v>45991</v>
      </c>
      <c r="J122" s="8">
        <v>1</v>
      </c>
      <c r="K122" s="81" t="s">
        <v>754</v>
      </c>
      <c r="L122" s="81"/>
      <c r="M122" s="81"/>
      <c r="N122" s="81"/>
      <c r="O122" s="81"/>
      <c r="P122" s="81"/>
      <c r="Q122" s="81"/>
      <c r="R122" s="81"/>
      <c r="S122" s="9" t="s">
        <v>512</v>
      </c>
      <c r="T122" s="84"/>
      <c r="U122" s="84" t="s">
        <v>754</v>
      </c>
      <c r="V122" s="84"/>
      <c r="W122" s="84"/>
      <c r="X122" s="84"/>
      <c r="Y122" s="84"/>
      <c r="Z122" s="17">
        <v>2024</v>
      </c>
      <c r="AA122" s="17" t="s">
        <v>30</v>
      </c>
      <c r="AB122" s="28" t="s">
        <v>883</v>
      </c>
    </row>
    <row r="123" spans="1:28" ht="130" x14ac:dyDescent="0.35">
      <c r="A123" s="4" t="s">
        <v>504</v>
      </c>
      <c r="B123" s="25" t="s">
        <v>505</v>
      </c>
      <c r="C123" s="25" t="s">
        <v>506</v>
      </c>
      <c r="D123" s="25" t="s">
        <v>509</v>
      </c>
      <c r="E123" s="25" t="s">
        <v>510</v>
      </c>
      <c r="F123" s="25" t="s">
        <v>511</v>
      </c>
      <c r="G123" s="9">
        <v>3</v>
      </c>
      <c r="H123" s="68">
        <v>45712</v>
      </c>
      <c r="I123" s="27">
        <v>45991</v>
      </c>
      <c r="J123" s="8">
        <v>1</v>
      </c>
      <c r="K123" s="81" t="s">
        <v>754</v>
      </c>
      <c r="L123" s="81"/>
      <c r="M123" s="81"/>
      <c r="N123" s="81"/>
      <c r="O123" s="81"/>
      <c r="P123" s="81"/>
      <c r="Q123" s="81"/>
      <c r="R123" s="81"/>
      <c r="S123" s="9" t="s">
        <v>512</v>
      </c>
      <c r="T123" s="83"/>
      <c r="U123" s="83" t="s">
        <v>754</v>
      </c>
      <c r="V123" s="83"/>
      <c r="W123" s="83"/>
      <c r="X123" s="83"/>
      <c r="Y123" s="83"/>
      <c r="Z123" s="17">
        <v>2024</v>
      </c>
      <c r="AA123" s="17" t="s">
        <v>80</v>
      </c>
      <c r="AB123" s="28" t="s">
        <v>884</v>
      </c>
    </row>
    <row r="124" spans="1:28" ht="104" x14ac:dyDescent="0.35">
      <c r="A124" s="22" t="s">
        <v>513</v>
      </c>
      <c r="B124" s="38" t="s">
        <v>885</v>
      </c>
      <c r="C124" s="31" t="s">
        <v>514</v>
      </c>
      <c r="D124" s="36" t="s">
        <v>515</v>
      </c>
      <c r="E124" s="31" t="s">
        <v>516</v>
      </c>
      <c r="F124" s="31" t="s">
        <v>517</v>
      </c>
      <c r="G124" s="13">
        <v>3</v>
      </c>
      <c r="H124" s="26">
        <v>45848</v>
      </c>
      <c r="I124" s="27">
        <v>46112</v>
      </c>
      <c r="J124" s="8">
        <v>1</v>
      </c>
      <c r="K124" s="81" t="s">
        <v>754</v>
      </c>
      <c r="L124" s="81"/>
      <c r="M124" s="81"/>
      <c r="N124" s="81"/>
      <c r="O124" s="81"/>
      <c r="P124" s="81"/>
      <c r="Q124" s="81"/>
      <c r="R124" s="81"/>
      <c r="S124" s="11" t="s">
        <v>102</v>
      </c>
      <c r="T124" s="83"/>
      <c r="U124" s="83" t="s">
        <v>754</v>
      </c>
      <c r="V124" s="83"/>
      <c r="W124" s="83"/>
      <c r="X124" s="83"/>
      <c r="Y124" s="83"/>
      <c r="Z124" s="17">
        <v>2023</v>
      </c>
      <c r="AA124" s="17" t="s">
        <v>80</v>
      </c>
      <c r="AB124" s="32" t="s">
        <v>886</v>
      </c>
    </row>
    <row r="125" spans="1:28" ht="91" x14ac:dyDescent="0.35">
      <c r="A125" s="22" t="s">
        <v>513</v>
      </c>
      <c r="B125" s="38" t="s">
        <v>887</v>
      </c>
      <c r="C125" s="31" t="s">
        <v>514</v>
      </c>
      <c r="D125" s="31" t="s">
        <v>518</v>
      </c>
      <c r="E125" s="31" t="s">
        <v>519</v>
      </c>
      <c r="F125" s="31" t="s">
        <v>520</v>
      </c>
      <c r="G125" s="13">
        <v>12</v>
      </c>
      <c r="H125" s="26">
        <v>45139</v>
      </c>
      <c r="I125" s="27">
        <v>46203</v>
      </c>
      <c r="J125" s="8">
        <v>0.33333333333333331</v>
      </c>
      <c r="K125" s="81" t="s">
        <v>754</v>
      </c>
      <c r="L125" s="81"/>
      <c r="M125" s="81"/>
      <c r="N125" s="81"/>
      <c r="O125" s="81"/>
      <c r="P125" s="81"/>
      <c r="Q125" s="81"/>
      <c r="R125" s="81"/>
      <c r="S125" s="12" t="s">
        <v>37</v>
      </c>
      <c r="T125" s="83"/>
      <c r="U125" s="83" t="s">
        <v>754</v>
      </c>
      <c r="V125" s="83"/>
      <c r="W125" s="83"/>
      <c r="X125" s="83"/>
      <c r="Y125" s="83"/>
      <c r="Z125" s="17">
        <v>2023</v>
      </c>
      <c r="AA125" s="17" t="s">
        <v>31</v>
      </c>
      <c r="AB125" s="32" t="s">
        <v>945</v>
      </c>
    </row>
    <row r="126" spans="1:28" ht="104" x14ac:dyDescent="0.35">
      <c r="A126" s="4" t="s">
        <v>521</v>
      </c>
      <c r="B126" s="32" t="s">
        <v>522</v>
      </c>
      <c r="C126" s="32" t="s">
        <v>523</v>
      </c>
      <c r="D126" s="32" t="s">
        <v>524</v>
      </c>
      <c r="E126" s="32" t="s">
        <v>525</v>
      </c>
      <c r="F126" s="32" t="s">
        <v>525</v>
      </c>
      <c r="G126" s="17">
        <v>4</v>
      </c>
      <c r="H126" s="26">
        <v>45849</v>
      </c>
      <c r="I126" s="27">
        <v>46234</v>
      </c>
      <c r="J126" s="8">
        <v>0</v>
      </c>
      <c r="K126" s="82" t="s">
        <v>754</v>
      </c>
      <c r="L126" s="82"/>
      <c r="M126" s="82"/>
      <c r="N126" s="82"/>
      <c r="O126" s="82"/>
      <c r="P126" s="82"/>
      <c r="Q126" s="82"/>
      <c r="R126" s="82"/>
      <c r="S126" s="17" t="s">
        <v>259</v>
      </c>
      <c r="T126" s="83"/>
      <c r="U126" s="83"/>
      <c r="V126" s="83" t="s">
        <v>754</v>
      </c>
      <c r="W126" s="83"/>
      <c r="X126" s="83"/>
      <c r="Y126" s="83"/>
      <c r="Z126" s="17">
        <v>2019</v>
      </c>
      <c r="AA126" s="17" t="s">
        <v>31</v>
      </c>
      <c r="AB126" s="32" t="s">
        <v>888</v>
      </c>
    </row>
    <row r="127" spans="1:28" ht="117" x14ac:dyDescent="0.35">
      <c r="A127" s="4" t="s">
        <v>526</v>
      </c>
      <c r="B127" s="25" t="s">
        <v>527</v>
      </c>
      <c r="C127" s="69" t="s">
        <v>528</v>
      </c>
      <c r="D127" s="69" t="s">
        <v>529</v>
      </c>
      <c r="E127" s="69" t="s">
        <v>954</v>
      </c>
      <c r="F127" s="69" t="s">
        <v>953</v>
      </c>
      <c r="G127" s="70">
        <v>7</v>
      </c>
      <c r="H127" s="65">
        <v>44563</v>
      </c>
      <c r="I127" s="27">
        <v>45291</v>
      </c>
      <c r="J127" s="8">
        <v>1</v>
      </c>
      <c r="K127" s="81" t="s">
        <v>754</v>
      </c>
      <c r="L127" s="81"/>
      <c r="M127" s="81"/>
      <c r="N127" s="81"/>
      <c r="O127" s="81"/>
      <c r="P127" s="81"/>
      <c r="Q127" s="81"/>
      <c r="R127" s="81"/>
      <c r="S127" s="13" t="s">
        <v>542</v>
      </c>
      <c r="T127" s="83" t="s">
        <v>754</v>
      </c>
      <c r="U127" s="83"/>
      <c r="V127" s="83"/>
      <c r="W127" s="83"/>
      <c r="X127" s="83"/>
      <c r="Y127" s="83"/>
      <c r="Z127" s="17">
        <v>2020</v>
      </c>
      <c r="AA127" s="17" t="s">
        <v>80</v>
      </c>
      <c r="AB127" s="32" t="s">
        <v>800</v>
      </c>
    </row>
    <row r="128" spans="1:28" ht="117" x14ac:dyDescent="0.35">
      <c r="A128" s="22" t="s">
        <v>530</v>
      </c>
      <c r="B128" s="39" t="s">
        <v>889</v>
      </c>
      <c r="C128" s="41" t="s">
        <v>531</v>
      </c>
      <c r="D128" s="39" t="s">
        <v>532</v>
      </c>
      <c r="E128" s="41" t="s">
        <v>533</v>
      </c>
      <c r="F128" s="17" t="s">
        <v>534</v>
      </c>
      <c r="G128" s="17">
        <v>6</v>
      </c>
      <c r="H128" s="26">
        <v>45126</v>
      </c>
      <c r="I128" s="27">
        <v>46387</v>
      </c>
      <c r="J128" s="8">
        <v>0</v>
      </c>
      <c r="K128" s="81" t="s">
        <v>754</v>
      </c>
      <c r="L128" s="81"/>
      <c r="M128" s="81" t="s">
        <v>754</v>
      </c>
      <c r="N128" s="81"/>
      <c r="O128" s="81"/>
      <c r="P128" s="81"/>
      <c r="Q128" s="81"/>
      <c r="R128" s="81"/>
      <c r="S128" s="9" t="s">
        <v>29</v>
      </c>
      <c r="T128" s="83"/>
      <c r="U128" s="83"/>
      <c r="V128" s="83"/>
      <c r="W128" s="83"/>
      <c r="X128" s="83"/>
      <c r="Y128" s="83" t="s">
        <v>754</v>
      </c>
      <c r="Z128" s="17">
        <v>2023</v>
      </c>
      <c r="AA128" s="17" t="s">
        <v>31</v>
      </c>
      <c r="AB128" s="32" t="s">
        <v>890</v>
      </c>
    </row>
    <row r="129" spans="1:28" ht="117" x14ac:dyDescent="0.35">
      <c r="A129" s="22" t="s">
        <v>530</v>
      </c>
      <c r="B129" s="39" t="s">
        <v>889</v>
      </c>
      <c r="C129" s="41" t="s">
        <v>531</v>
      </c>
      <c r="D129" s="39" t="s">
        <v>535</v>
      </c>
      <c r="E129" s="41" t="s">
        <v>536</v>
      </c>
      <c r="F129" s="17" t="s">
        <v>537</v>
      </c>
      <c r="G129" s="17">
        <v>4</v>
      </c>
      <c r="H129" s="26">
        <v>45126</v>
      </c>
      <c r="I129" s="27">
        <v>46204</v>
      </c>
      <c r="J129" s="8">
        <v>0</v>
      </c>
      <c r="K129" s="81" t="s">
        <v>754</v>
      </c>
      <c r="L129" s="81"/>
      <c r="M129" s="81" t="s">
        <v>754</v>
      </c>
      <c r="N129" s="81"/>
      <c r="O129" s="81"/>
      <c r="P129" s="81"/>
      <c r="Q129" s="81"/>
      <c r="R129" s="81"/>
      <c r="S129" s="9" t="s">
        <v>29</v>
      </c>
      <c r="T129" s="83"/>
      <c r="U129" s="83"/>
      <c r="V129" s="83"/>
      <c r="W129" s="83"/>
      <c r="X129" s="83"/>
      <c r="Y129" s="83" t="s">
        <v>754</v>
      </c>
      <c r="Z129" s="47">
        <v>2023</v>
      </c>
      <c r="AA129" s="17" t="s">
        <v>31</v>
      </c>
      <c r="AB129" s="32" t="s">
        <v>891</v>
      </c>
    </row>
    <row r="130" spans="1:28" ht="117" x14ac:dyDescent="0.35">
      <c r="A130" s="4" t="s">
        <v>538</v>
      </c>
      <c r="B130" s="54" t="s">
        <v>892</v>
      </c>
      <c r="C130" s="54" t="s">
        <v>539</v>
      </c>
      <c r="D130" s="41" t="s">
        <v>540</v>
      </c>
      <c r="E130" s="41" t="s">
        <v>541</v>
      </c>
      <c r="F130" s="17" t="s">
        <v>534</v>
      </c>
      <c r="G130" s="17">
        <v>6</v>
      </c>
      <c r="H130" s="26">
        <v>45126</v>
      </c>
      <c r="I130" s="27">
        <v>46387</v>
      </c>
      <c r="J130" s="8">
        <v>0</v>
      </c>
      <c r="K130" s="81"/>
      <c r="L130" s="81"/>
      <c r="M130" s="81" t="s">
        <v>754</v>
      </c>
      <c r="N130" s="81"/>
      <c r="O130" s="81"/>
      <c r="P130" s="81"/>
      <c r="Q130" s="81"/>
      <c r="R130" s="81"/>
      <c r="S130" s="9" t="s">
        <v>29</v>
      </c>
      <c r="T130" s="83"/>
      <c r="U130" s="83"/>
      <c r="V130" s="83" t="s">
        <v>754</v>
      </c>
      <c r="W130" s="83"/>
      <c r="X130" s="83"/>
      <c r="Y130" s="83"/>
      <c r="Z130" s="47">
        <v>2023</v>
      </c>
      <c r="AA130" s="17" t="s">
        <v>31</v>
      </c>
      <c r="AB130" s="32" t="s">
        <v>893</v>
      </c>
    </row>
    <row r="131" spans="1:28" ht="104" x14ac:dyDescent="0.35">
      <c r="A131" s="4" t="s">
        <v>543</v>
      </c>
      <c r="B131" s="38" t="s">
        <v>894</v>
      </c>
      <c r="C131" s="42" t="s">
        <v>544</v>
      </c>
      <c r="D131" s="71" t="s">
        <v>545</v>
      </c>
      <c r="E131" s="72" t="s">
        <v>546</v>
      </c>
      <c r="F131" s="72" t="s">
        <v>547</v>
      </c>
      <c r="G131" s="42">
        <v>4</v>
      </c>
      <c r="H131" s="68">
        <v>45139</v>
      </c>
      <c r="I131" s="27">
        <v>46081</v>
      </c>
      <c r="J131" s="8">
        <v>0</v>
      </c>
      <c r="K131" s="81"/>
      <c r="L131" s="81"/>
      <c r="M131" s="81"/>
      <c r="N131" s="81"/>
      <c r="O131" s="81" t="s">
        <v>754</v>
      </c>
      <c r="P131" s="81"/>
      <c r="Q131" s="81"/>
      <c r="R131" s="81"/>
      <c r="S131" s="15" t="s">
        <v>155</v>
      </c>
      <c r="T131" s="84" t="s">
        <v>754</v>
      </c>
      <c r="U131" s="84"/>
      <c r="V131" s="84"/>
      <c r="W131" s="84"/>
      <c r="X131" s="84"/>
      <c r="Y131" s="84"/>
      <c r="Z131" s="17">
        <v>2023</v>
      </c>
      <c r="AA131" s="17" t="s">
        <v>317</v>
      </c>
      <c r="AB131" s="32" t="s">
        <v>820</v>
      </c>
    </row>
    <row r="132" spans="1:28" ht="104" x14ac:dyDescent="0.35">
      <c r="A132" s="4" t="s">
        <v>548</v>
      </c>
      <c r="B132" s="25" t="s">
        <v>549</v>
      </c>
      <c r="C132" s="25" t="s">
        <v>550</v>
      </c>
      <c r="D132" s="25" t="s">
        <v>551</v>
      </c>
      <c r="E132" s="25" t="s">
        <v>552</v>
      </c>
      <c r="F132" s="25" t="s">
        <v>553</v>
      </c>
      <c r="G132" s="9">
        <v>8</v>
      </c>
      <c r="H132" s="26">
        <v>45687</v>
      </c>
      <c r="I132" s="27">
        <v>46142</v>
      </c>
      <c r="J132" s="8">
        <v>0.625</v>
      </c>
      <c r="K132" s="81" t="s">
        <v>754</v>
      </c>
      <c r="L132" s="81"/>
      <c r="M132" s="81"/>
      <c r="N132" s="81"/>
      <c r="O132" s="81"/>
      <c r="P132" s="81"/>
      <c r="Q132" s="81"/>
      <c r="R132" s="81"/>
      <c r="S132" s="12" t="s">
        <v>37</v>
      </c>
      <c r="T132" s="83" t="s">
        <v>754</v>
      </c>
      <c r="U132" s="83"/>
      <c r="V132" s="83"/>
      <c r="W132" s="83"/>
      <c r="X132" s="83"/>
      <c r="Y132" s="83"/>
      <c r="Z132" s="47">
        <v>2024</v>
      </c>
      <c r="AA132" s="17" t="s">
        <v>31</v>
      </c>
      <c r="AB132" s="32" t="s">
        <v>895</v>
      </c>
    </row>
    <row r="133" spans="1:28" ht="117" x14ac:dyDescent="0.35">
      <c r="A133" s="4" t="s">
        <v>554</v>
      </c>
      <c r="B133" s="25" t="s">
        <v>555</v>
      </c>
      <c r="C133" s="25" t="s">
        <v>556</v>
      </c>
      <c r="D133" s="25" t="s">
        <v>557</v>
      </c>
      <c r="E133" s="25" t="s">
        <v>558</v>
      </c>
      <c r="F133" s="25" t="s">
        <v>559</v>
      </c>
      <c r="G133" s="9">
        <v>3</v>
      </c>
      <c r="H133" s="26">
        <v>45475</v>
      </c>
      <c r="I133" s="27">
        <v>45838</v>
      </c>
      <c r="J133" s="8">
        <v>1</v>
      </c>
      <c r="K133" s="81"/>
      <c r="L133" s="81"/>
      <c r="M133" s="81"/>
      <c r="N133" s="81"/>
      <c r="O133" s="81" t="s">
        <v>754</v>
      </c>
      <c r="P133" s="81"/>
      <c r="Q133" s="81"/>
      <c r="R133" s="81"/>
      <c r="S133" s="19" t="s">
        <v>560</v>
      </c>
      <c r="T133" s="83" t="s">
        <v>754</v>
      </c>
      <c r="U133" s="83"/>
      <c r="V133" s="83"/>
      <c r="W133" s="83"/>
      <c r="X133" s="83"/>
      <c r="Y133" s="83"/>
      <c r="Z133" s="17">
        <v>2021</v>
      </c>
      <c r="AA133" s="17" t="s">
        <v>30</v>
      </c>
      <c r="AB133" s="32" t="s">
        <v>946</v>
      </c>
    </row>
    <row r="134" spans="1:28" ht="117" x14ac:dyDescent="0.35">
      <c r="A134" s="4" t="s">
        <v>561</v>
      </c>
      <c r="B134" s="25" t="s">
        <v>562</v>
      </c>
      <c r="C134" s="25" t="s">
        <v>563</v>
      </c>
      <c r="D134" s="62" t="s">
        <v>564</v>
      </c>
      <c r="E134" s="25" t="s">
        <v>565</v>
      </c>
      <c r="F134" s="25" t="s">
        <v>566</v>
      </c>
      <c r="G134" s="9">
        <v>2</v>
      </c>
      <c r="H134" s="26">
        <v>45475</v>
      </c>
      <c r="I134" s="27">
        <v>46022</v>
      </c>
      <c r="J134" s="8">
        <v>1</v>
      </c>
      <c r="K134" s="81"/>
      <c r="L134" s="81"/>
      <c r="M134" s="81"/>
      <c r="N134" s="81"/>
      <c r="O134" s="81"/>
      <c r="P134" s="81" t="s">
        <v>754</v>
      </c>
      <c r="Q134" s="81"/>
      <c r="R134" s="81"/>
      <c r="S134" s="9" t="s">
        <v>386</v>
      </c>
      <c r="T134" s="83" t="s">
        <v>754</v>
      </c>
      <c r="U134" s="83"/>
      <c r="V134" s="83"/>
      <c r="W134" s="83"/>
      <c r="X134" s="83"/>
      <c r="Y134" s="83"/>
      <c r="Z134" s="17">
        <v>2024</v>
      </c>
      <c r="AA134" s="17" t="s">
        <v>30</v>
      </c>
      <c r="AB134" s="28" t="s">
        <v>790</v>
      </c>
    </row>
    <row r="135" spans="1:28" ht="104" x14ac:dyDescent="0.35">
      <c r="A135" s="4" t="s">
        <v>567</v>
      </c>
      <c r="B135" s="25" t="s">
        <v>568</v>
      </c>
      <c r="C135" s="25" t="s">
        <v>569</v>
      </c>
      <c r="D135" s="25" t="s">
        <v>570</v>
      </c>
      <c r="E135" s="25" t="s">
        <v>571</v>
      </c>
      <c r="F135" s="25" t="s">
        <v>896</v>
      </c>
      <c r="G135" s="9">
        <v>3</v>
      </c>
      <c r="H135" s="26">
        <v>45981</v>
      </c>
      <c r="I135" s="27">
        <v>46021</v>
      </c>
      <c r="J135" s="8">
        <v>1</v>
      </c>
      <c r="K135" s="81"/>
      <c r="L135" s="81"/>
      <c r="M135" s="81"/>
      <c r="N135" s="81"/>
      <c r="O135" s="81"/>
      <c r="P135" s="81" t="s">
        <v>754</v>
      </c>
      <c r="Q135" s="81"/>
      <c r="R135" s="81"/>
      <c r="S135" s="9" t="s">
        <v>194</v>
      </c>
      <c r="T135" s="83"/>
      <c r="U135" s="83" t="s">
        <v>754</v>
      </c>
      <c r="V135" s="83"/>
      <c r="W135" s="83"/>
      <c r="X135" s="83"/>
      <c r="Y135" s="83"/>
      <c r="Z135" s="17">
        <v>2024</v>
      </c>
      <c r="AA135" s="17" t="s">
        <v>30</v>
      </c>
      <c r="AB135" s="28" t="s">
        <v>790</v>
      </c>
    </row>
    <row r="136" spans="1:28" ht="104" x14ac:dyDescent="0.35">
      <c r="A136" s="4" t="s">
        <v>572</v>
      </c>
      <c r="B136" s="25" t="s">
        <v>573</v>
      </c>
      <c r="C136" s="25" t="s">
        <v>574</v>
      </c>
      <c r="D136" s="25" t="s">
        <v>575</v>
      </c>
      <c r="E136" s="25" t="s">
        <v>576</v>
      </c>
      <c r="F136" s="25" t="s">
        <v>577</v>
      </c>
      <c r="G136" s="9">
        <v>3</v>
      </c>
      <c r="H136" s="26">
        <v>45475</v>
      </c>
      <c r="I136" s="27">
        <v>45838</v>
      </c>
      <c r="J136" s="8">
        <v>1</v>
      </c>
      <c r="K136" s="81"/>
      <c r="L136" s="81"/>
      <c r="M136" s="81"/>
      <c r="N136" s="81"/>
      <c r="O136" s="81"/>
      <c r="P136" s="81" t="s">
        <v>754</v>
      </c>
      <c r="Q136" s="81"/>
      <c r="R136" s="81"/>
      <c r="S136" s="9" t="s">
        <v>194</v>
      </c>
      <c r="T136" s="83" t="s">
        <v>754</v>
      </c>
      <c r="U136" s="83"/>
      <c r="V136" s="83"/>
      <c r="W136" s="83"/>
      <c r="X136" s="83"/>
      <c r="Y136" s="83"/>
      <c r="Z136" s="17">
        <v>2024</v>
      </c>
      <c r="AA136" s="17" t="s">
        <v>30</v>
      </c>
      <c r="AB136" s="28" t="s">
        <v>790</v>
      </c>
    </row>
    <row r="137" spans="1:28" ht="104" x14ac:dyDescent="0.35">
      <c r="A137" s="4" t="s">
        <v>578</v>
      </c>
      <c r="B137" s="25" t="s">
        <v>897</v>
      </c>
      <c r="C137" s="25" t="s">
        <v>579</v>
      </c>
      <c r="D137" s="25" t="s">
        <v>580</v>
      </c>
      <c r="E137" s="25" t="s">
        <v>581</v>
      </c>
      <c r="F137" s="35" t="s">
        <v>582</v>
      </c>
      <c r="G137" s="17">
        <v>1</v>
      </c>
      <c r="H137" s="26">
        <v>45845</v>
      </c>
      <c r="I137" s="27">
        <v>46022</v>
      </c>
      <c r="J137" s="8">
        <v>1</v>
      </c>
      <c r="K137" s="81"/>
      <c r="L137" s="81"/>
      <c r="M137" s="81"/>
      <c r="N137" s="81"/>
      <c r="O137" s="81"/>
      <c r="P137" s="81" t="s">
        <v>754</v>
      </c>
      <c r="Q137" s="81"/>
      <c r="R137" s="81"/>
      <c r="S137" s="12" t="s">
        <v>37</v>
      </c>
      <c r="T137" s="83" t="s">
        <v>754</v>
      </c>
      <c r="U137" s="83"/>
      <c r="V137" s="83"/>
      <c r="W137" s="83"/>
      <c r="X137" s="83"/>
      <c r="Y137" s="83"/>
      <c r="Z137" s="17">
        <v>2025</v>
      </c>
      <c r="AA137" s="17" t="s">
        <v>30</v>
      </c>
      <c r="AB137" s="28" t="s">
        <v>790</v>
      </c>
    </row>
    <row r="138" spans="1:28" ht="208" x14ac:dyDescent="0.35">
      <c r="A138" s="4" t="s">
        <v>583</v>
      </c>
      <c r="B138" s="36" t="s">
        <v>898</v>
      </c>
      <c r="C138" s="13" t="s">
        <v>584</v>
      </c>
      <c r="D138" s="31" t="s">
        <v>585</v>
      </c>
      <c r="E138" s="31" t="s">
        <v>586</v>
      </c>
      <c r="F138" s="31" t="s">
        <v>587</v>
      </c>
      <c r="G138" s="13">
        <v>1</v>
      </c>
      <c r="H138" s="26">
        <v>45126</v>
      </c>
      <c r="I138" s="27">
        <v>46203</v>
      </c>
      <c r="J138" s="8">
        <v>0</v>
      </c>
      <c r="K138" s="81"/>
      <c r="L138" s="81"/>
      <c r="M138" s="81"/>
      <c r="N138" s="81"/>
      <c r="O138" s="81"/>
      <c r="P138" s="81" t="s">
        <v>754</v>
      </c>
      <c r="Q138" s="81"/>
      <c r="R138" s="81"/>
      <c r="S138" s="12" t="s">
        <v>37</v>
      </c>
      <c r="T138" s="83" t="s">
        <v>754</v>
      </c>
      <c r="U138" s="83"/>
      <c r="V138" s="83"/>
      <c r="W138" s="83"/>
      <c r="X138" s="83"/>
      <c r="Y138" s="83"/>
      <c r="Z138" s="17">
        <v>2022</v>
      </c>
      <c r="AA138" s="17" t="s">
        <v>31</v>
      </c>
      <c r="AB138" s="32" t="s">
        <v>947</v>
      </c>
    </row>
    <row r="139" spans="1:28" ht="104" x14ac:dyDescent="0.35">
      <c r="A139" s="4" t="s">
        <v>588</v>
      </c>
      <c r="B139" s="25" t="s">
        <v>899</v>
      </c>
      <c r="C139" s="25" t="s">
        <v>589</v>
      </c>
      <c r="D139" s="25" t="s">
        <v>590</v>
      </c>
      <c r="E139" s="25" t="s">
        <v>591</v>
      </c>
      <c r="F139" s="35" t="s">
        <v>592</v>
      </c>
      <c r="G139" s="17">
        <v>2</v>
      </c>
      <c r="H139" s="26">
        <v>45845</v>
      </c>
      <c r="I139" s="27">
        <v>46012</v>
      </c>
      <c r="J139" s="8">
        <v>1</v>
      </c>
      <c r="K139" s="81" t="s">
        <v>754</v>
      </c>
      <c r="L139" s="81"/>
      <c r="M139" s="81"/>
      <c r="N139" s="81"/>
      <c r="O139" s="81"/>
      <c r="P139" s="81" t="s">
        <v>754</v>
      </c>
      <c r="Q139" s="81"/>
      <c r="R139" s="81"/>
      <c r="S139" s="17" t="s">
        <v>170</v>
      </c>
      <c r="T139" s="83"/>
      <c r="U139" s="83" t="s">
        <v>754</v>
      </c>
      <c r="V139" s="83"/>
      <c r="W139" s="83"/>
      <c r="X139" s="83"/>
      <c r="Y139" s="83"/>
      <c r="Z139" s="17">
        <v>2025</v>
      </c>
      <c r="AA139" s="17" t="s">
        <v>30</v>
      </c>
      <c r="AB139" s="28" t="s">
        <v>790</v>
      </c>
    </row>
    <row r="140" spans="1:28" ht="104" x14ac:dyDescent="0.35">
      <c r="A140" s="4" t="s">
        <v>588</v>
      </c>
      <c r="B140" s="25" t="s">
        <v>899</v>
      </c>
      <c r="C140" s="25" t="s">
        <v>589</v>
      </c>
      <c r="D140" s="25" t="s">
        <v>593</v>
      </c>
      <c r="E140" s="25" t="s">
        <v>594</v>
      </c>
      <c r="F140" s="35" t="s">
        <v>595</v>
      </c>
      <c r="G140" s="17">
        <v>1</v>
      </c>
      <c r="H140" s="26">
        <v>45845</v>
      </c>
      <c r="I140" s="27">
        <v>46012</v>
      </c>
      <c r="J140" s="8">
        <v>1</v>
      </c>
      <c r="K140" s="81" t="s">
        <v>754</v>
      </c>
      <c r="L140" s="81"/>
      <c r="M140" s="81"/>
      <c r="N140" s="81"/>
      <c r="O140" s="81"/>
      <c r="P140" s="81" t="s">
        <v>754</v>
      </c>
      <c r="Q140" s="81"/>
      <c r="R140" s="81"/>
      <c r="S140" s="17" t="s">
        <v>170</v>
      </c>
      <c r="T140" s="83"/>
      <c r="U140" s="83" t="s">
        <v>754</v>
      </c>
      <c r="V140" s="83"/>
      <c r="W140" s="83"/>
      <c r="X140" s="83"/>
      <c r="Y140" s="83"/>
      <c r="Z140" s="17">
        <v>2025</v>
      </c>
      <c r="AA140" s="17" t="s">
        <v>30</v>
      </c>
      <c r="AB140" s="28" t="s">
        <v>790</v>
      </c>
    </row>
    <row r="141" spans="1:28" ht="104" x14ac:dyDescent="0.35">
      <c r="A141" s="22" t="s">
        <v>596</v>
      </c>
      <c r="B141" s="48" t="s">
        <v>900</v>
      </c>
      <c r="C141" s="48" t="s">
        <v>597</v>
      </c>
      <c r="D141" s="31" t="s">
        <v>779</v>
      </c>
      <c r="E141" s="31" t="s">
        <v>780</v>
      </c>
      <c r="F141" s="35" t="s">
        <v>781</v>
      </c>
      <c r="G141" s="14">
        <v>1</v>
      </c>
      <c r="H141" s="26">
        <v>45848</v>
      </c>
      <c r="I141" s="27">
        <v>46234</v>
      </c>
      <c r="J141" s="8">
        <v>0</v>
      </c>
      <c r="K141" s="81"/>
      <c r="L141" s="81"/>
      <c r="M141" s="81"/>
      <c r="N141" s="81"/>
      <c r="O141" s="81"/>
      <c r="P141" s="81" t="s">
        <v>754</v>
      </c>
      <c r="Q141" s="81"/>
      <c r="R141" s="81"/>
      <c r="S141" s="14" t="s">
        <v>29</v>
      </c>
      <c r="T141" s="83" t="s">
        <v>754</v>
      </c>
      <c r="U141" s="83"/>
      <c r="V141" s="83"/>
      <c r="W141" s="83"/>
      <c r="X141" s="83"/>
      <c r="Y141" s="83"/>
      <c r="Z141" s="17">
        <v>2020</v>
      </c>
      <c r="AA141" s="17" t="s">
        <v>31</v>
      </c>
      <c r="AB141" s="32" t="s">
        <v>948</v>
      </c>
    </row>
    <row r="142" spans="1:28" ht="104" x14ac:dyDescent="0.35">
      <c r="A142" s="22" t="s">
        <v>596</v>
      </c>
      <c r="B142" s="48" t="s">
        <v>900</v>
      </c>
      <c r="C142" s="48" t="s">
        <v>598</v>
      </c>
      <c r="D142" s="31" t="s">
        <v>599</v>
      </c>
      <c r="E142" s="31" t="s">
        <v>600</v>
      </c>
      <c r="F142" s="35" t="s">
        <v>601</v>
      </c>
      <c r="G142" s="14">
        <v>4</v>
      </c>
      <c r="H142" s="26">
        <v>45848</v>
      </c>
      <c r="I142" s="27">
        <v>46081</v>
      </c>
      <c r="J142" s="8">
        <v>0</v>
      </c>
      <c r="K142" s="81"/>
      <c r="L142" s="81"/>
      <c r="M142" s="81"/>
      <c r="N142" s="81"/>
      <c r="O142" s="81"/>
      <c r="P142" s="81" t="s">
        <v>762</v>
      </c>
      <c r="Q142" s="81"/>
      <c r="R142" s="81"/>
      <c r="S142" s="14" t="s">
        <v>28</v>
      </c>
      <c r="T142" s="83" t="s">
        <v>754</v>
      </c>
      <c r="U142" s="83"/>
      <c r="V142" s="83"/>
      <c r="W142" s="83"/>
      <c r="X142" s="83"/>
      <c r="Y142" s="83"/>
      <c r="Z142" s="17">
        <v>2020</v>
      </c>
      <c r="AA142" s="17" t="s">
        <v>317</v>
      </c>
      <c r="AB142" s="32" t="s">
        <v>820</v>
      </c>
    </row>
    <row r="143" spans="1:28" ht="104" x14ac:dyDescent="0.35">
      <c r="A143" s="22" t="s">
        <v>596</v>
      </c>
      <c r="B143" s="48" t="s">
        <v>900</v>
      </c>
      <c r="C143" s="48" t="s">
        <v>602</v>
      </c>
      <c r="D143" s="48" t="s">
        <v>782</v>
      </c>
      <c r="E143" s="48" t="s">
        <v>783</v>
      </c>
      <c r="F143" s="48" t="s">
        <v>784</v>
      </c>
      <c r="G143" s="9">
        <v>1</v>
      </c>
      <c r="H143" s="26">
        <v>44013</v>
      </c>
      <c r="I143" s="27">
        <v>46234</v>
      </c>
      <c r="J143" s="8">
        <v>0</v>
      </c>
      <c r="K143" s="81"/>
      <c r="L143" s="81"/>
      <c r="M143" s="81"/>
      <c r="N143" s="81"/>
      <c r="O143" s="81"/>
      <c r="P143" s="81" t="s">
        <v>762</v>
      </c>
      <c r="Q143" s="81"/>
      <c r="R143" s="81"/>
      <c r="S143" s="14" t="s">
        <v>29</v>
      </c>
      <c r="T143" s="83" t="s">
        <v>754</v>
      </c>
      <c r="U143" s="83"/>
      <c r="V143" s="83"/>
      <c r="W143" s="83"/>
      <c r="X143" s="83"/>
      <c r="Y143" s="83"/>
      <c r="Z143" s="17">
        <v>2020</v>
      </c>
      <c r="AA143" s="17" t="s">
        <v>31</v>
      </c>
      <c r="AB143" s="32" t="s">
        <v>948</v>
      </c>
    </row>
    <row r="144" spans="1:28" ht="104" x14ac:dyDescent="0.35">
      <c r="A144" s="4" t="s">
        <v>603</v>
      </c>
      <c r="B144" s="25" t="s">
        <v>604</v>
      </c>
      <c r="C144" s="25" t="s">
        <v>605</v>
      </c>
      <c r="D144" s="25" t="s">
        <v>606</v>
      </c>
      <c r="E144" s="25" t="s">
        <v>607</v>
      </c>
      <c r="F144" s="25" t="s">
        <v>785</v>
      </c>
      <c r="G144" s="9">
        <v>1</v>
      </c>
      <c r="H144" s="26">
        <v>45475</v>
      </c>
      <c r="I144" s="27">
        <v>46203</v>
      </c>
      <c r="J144" s="8">
        <v>0</v>
      </c>
      <c r="K144" s="81"/>
      <c r="L144" s="81"/>
      <c r="M144" s="81"/>
      <c r="N144" s="81"/>
      <c r="O144" s="81"/>
      <c r="P144" s="81" t="s">
        <v>754</v>
      </c>
      <c r="Q144" s="81"/>
      <c r="R144" s="81"/>
      <c r="S144" s="9" t="s">
        <v>133</v>
      </c>
      <c r="T144" s="83" t="s">
        <v>754</v>
      </c>
      <c r="U144" s="83"/>
      <c r="V144" s="83"/>
      <c r="W144" s="83"/>
      <c r="X144" s="83"/>
      <c r="Y144" s="83"/>
      <c r="Z144" s="17">
        <v>2024</v>
      </c>
      <c r="AA144" s="17" t="s">
        <v>31</v>
      </c>
      <c r="AB144" s="32" t="s">
        <v>949</v>
      </c>
    </row>
    <row r="145" spans="1:28" ht="104" x14ac:dyDescent="0.35">
      <c r="A145" s="4" t="s">
        <v>608</v>
      </c>
      <c r="B145" s="25" t="s">
        <v>901</v>
      </c>
      <c r="C145" s="25" t="s">
        <v>609</v>
      </c>
      <c r="D145" s="25" t="s">
        <v>782</v>
      </c>
      <c r="E145" s="25" t="s">
        <v>783</v>
      </c>
      <c r="F145" s="35" t="s">
        <v>784</v>
      </c>
      <c r="G145" s="17">
        <v>1</v>
      </c>
      <c r="H145" s="26">
        <v>45845</v>
      </c>
      <c r="I145" s="27">
        <v>46234</v>
      </c>
      <c r="J145" s="8">
        <v>0</v>
      </c>
      <c r="K145" s="81" t="s">
        <v>754</v>
      </c>
      <c r="L145" s="81"/>
      <c r="M145" s="81"/>
      <c r="N145" s="81"/>
      <c r="O145" s="81"/>
      <c r="P145" s="81" t="s">
        <v>754</v>
      </c>
      <c r="Q145" s="81"/>
      <c r="R145" s="81"/>
      <c r="S145" s="9" t="s">
        <v>104</v>
      </c>
      <c r="T145" s="83"/>
      <c r="U145" s="83" t="s">
        <v>754</v>
      </c>
      <c r="V145" s="83"/>
      <c r="W145" s="83"/>
      <c r="X145" s="83"/>
      <c r="Y145" s="83"/>
      <c r="Z145" s="17">
        <v>2025</v>
      </c>
      <c r="AA145" s="17" t="s">
        <v>31</v>
      </c>
      <c r="AB145" s="32" t="s">
        <v>950</v>
      </c>
    </row>
    <row r="146" spans="1:28" ht="117" x14ac:dyDescent="0.35">
      <c r="A146" s="4" t="s">
        <v>610</v>
      </c>
      <c r="B146" s="34" t="s">
        <v>902</v>
      </c>
      <c r="C146" s="25" t="s">
        <v>611</v>
      </c>
      <c r="D146" s="25" t="s">
        <v>612</v>
      </c>
      <c r="E146" s="25" t="s">
        <v>613</v>
      </c>
      <c r="F146" s="35" t="s">
        <v>614</v>
      </c>
      <c r="G146" s="17">
        <v>8</v>
      </c>
      <c r="H146" s="26">
        <v>45845</v>
      </c>
      <c r="I146" s="27">
        <v>45945</v>
      </c>
      <c r="J146" s="8">
        <v>1</v>
      </c>
      <c r="K146" s="81"/>
      <c r="L146" s="81"/>
      <c r="M146" s="81"/>
      <c r="N146" s="81"/>
      <c r="O146" s="81"/>
      <c r="P146" s="81" t="s">
        <v>754</v>
      </c>
      <c r="Q146" s="81"/>
      <c r="R146" s="81"/>
      <c r="S146" s="9" t="s">
        <v>104</v>
      </c>
      <c r="T146" s="83"/>
      <c r="U146" s="83" t="s">
        <v>754</v>
      </c>
      <c r="V146" s="83"/>
      <c r="W146" s="83"/>
      <c r="X146" s="83"/>
      <c r="Y146" s="83"/>
      <c r="Z146" s="17">
        <v>2025</v>
      </c>
      <c r="AA146" s="17" t="s">
        <v>30</v>
      </c>
      <c r="AB146" s="28" t="s">
        <v>790</v>
      </c>
    </row>
    <row r="147" spans="1:28" ht="104" x14ac:dyDescent="0.35">
      <c r="A147" s="3" t="s">
        <v>615</v>
      </c>
      <c r="B147" s="85" t="s">
        <v>903</v>
      </c>
      <c r="C147" s="85" t="s">
        <v>616</v>
      </c>
      <c r="D147" s="85" t="s">
        <v>617</v>
      </c>
      <c r="E147" s="85" t="s">
        <v>618</v>
      </c>
      <c r="F147" s="86" t="s">
        <v>619</v>
      </c>
      <c r="G147" s="87">
        <v>1</v>
      </c>
      <c r="H147" s="88">
        <v>45845</v>
      </c>
      <c r="I147" s="89">
        <v>46022</v>
      </c>
      <c r="J147" s="73">
        <v>1</v>
      </c>
      <c r="K147" s="90"/>
      <c r="L147" s="90"/>
      <c r="M147" s="90"/>
      <c r="N147" s="90"/>
      <c r="O147" s="90"/>
      <c r="P147" s="90"/>
      <c r="Q147" s="90"/>
      <c r="R147" s="90" t="s">
        <v>754</v>
      </c>
      <c r="S147" s="91" t="s">
        <v>48</v>
      </c>
      <c r="T147" s="92"/>
      <c r="U147" s="92" t="s">
        <v>754</v>
      </c>
      <c r="V147" s="92"/>
      <c r="W147" s="92"/>
      <c r="X147" s="92"/>
      <c r="Y147" s="92"/>
      <c r="Z147" s="87">
        <v>2025</v>
      </c>
      <c r="AA147" s="87" t="s">
        <v>30</v>
      </c>
      <c r="AB147" s="93" t="s">
        <v>790</v>
      </c>
    </row>
    <row r="148" spans="1:28" ht="117" x14ac:dyDescent="0.35">
      <c r="A148" s="22" t="s">
        <v>620</v>
      </c>
      <c r="B148" s="31" t="s">
        <v>621</v>
      </c>
      <c r="C148" s="31" t="s">
        <v>622</v>
      </c>
      <c r="D148" s="31" t="s">
        <v>623</v>
      </c>
      <c r="E148" s="31" t="s">
        <v>624</v>
      </c>
      <c r="F148" s="31" t="s">
        <v>625</v>
      </c>
      <c r="G148" s="13">
        <v>13</v>
      </c>
      <c r="H148" s="26">
        <v>44563</v>
      </c>
      <c r="I148" s="27">
        <v>45291</v>
      </c>
      <c r="J148" s="8">
        <v>1</v>
      </c>
      <c r="K148" s="81"/>
      <c r="L148" s="81" t="s">
        <v>754</v>
      </c>
      <c r="M148" s="81"/>
      <c r="N148" s="81"/>
      <c r="O148" s="81"/>
      <c r="P148" s="81"/>
      <c r="Q148" s="81"/>
      <c r="R148" s="81"/>
      <c r="S148" s="11" t="s">
        <v>542</v>
      </c>
      <c r="T148" s="84" t="s">
        <v>754</v>
      </c>
      <c r="U148" s="84"/>
      <c r="V148" s="84"/>
      <c r="W148" s="84"/>
      <c r="X148" s="84"/>
      <c r="Y148" s="84"/>
      <c r="Z148" s="17">
        <v>2020</v>
      </c>
      <c r="AA148" s="17" t="s">
        <v>80</v>
      </c>
      <c r="AB148" s="32" t="s">
        <v>800</v>
      </c>
    </row>
    <row r="149" spans="1:28" ht="78" x14ac:dyDescent="0.35">
      <c r="A149" s="4" t="s">
        <v>626</v>
      </c>
      <c r="B149" s="31" t="s">
        <v>627</v>
      </c>
      <c r="C149" s="36" t="s">
        <v>628</v>
      </c>
      <c r="D149" s="36" t="s">
        <v>52</v>
      </c>
      <c r="E149" s="36" t="s">
        <v>53</v>
      </c>
      <c r="F149" s="36" t="s">
        <v>54</v>
      </c>
      <c r="G149" s="11">
        <v>3</v>
      </c>
      <c r="H149" s="26">
        <v>44228</v>
      </c>
      <c r="I149" s="27">
        <v>46387</v>
      </c>
      <c r="J149" s="8">
        <v>0</v>
      </c>
      <c r="K149" s="81"/>
      <c r="L149" s="81"/>
      <c r="M149" s="81"/>
      <c r="N149" s="81"/>
      <c r="O149" s="81" t="s">
        <v>754</v>
      </c>
      <c r="P149" s="81"/>
      <c r="Q149" s="81"/>
      <c r="R149" s="81"/>
      <c r="S149" s="11" t="s">
        <v>629</v>
      </c>
      <c r="T149" s="83" t="s">
        <v>754</v>
      </c>
      <c r="U149" s="83"/>
      <c r="V149" s="83"/>
      <c r="W149" s="83"/>
      <c r="X149" s="83"/>
      <c r="Y149" s="83"/>
      <c r="Z149" s="17">
        <v>2020</v>
      </c>
      <c r="AA149" s="17" t="s">
        <v>31</v>
      </c>
      <c r="AB149" s="28" t="s">
        <v>798</v>
      </c>
    </row>
    <row r="150" spans="1:28" ht="117" x14ac:dyDescent="0.35">
      <c r="A150" s="22" t="s">
        <v>630</v>
      </c>
      <c r="B150" s="33" t="s">
        <v>904</v>
      </c>
      <c r="C150" s="25" t="s">
        <v>631</v>
      </c>
      <c r="D150" s="25" t="s">
        <v>632</v>
      </c>
      <c r="E150" s="25" t="s">
        <v>633</v>
      </c>
      <c r="F150" s="48" t="s">
        <v>601</v>
      </c>
      <c r="G150" s="9">
        <v>4</v>
      </c>
      <c r="H150" s="26">
        <v>45848</v>
      </c>
      <c r="I150" s="27">
        <v>46081</v>
      </c>
      <c r="J150" s="73">
        <v>0</v>
      </c>
      <c r="K150" s="81"/>
      <c r="L150" s="81"/>
      <c r="M150" s="81"/>
      <c r="N150" s="81"/>
      <c r="O150" s="81"/>
      <c r="P150" s="81" t="s">
        <v>754</v>
      </c>
      <c r="Q150" s="81"/>
      <c r="R150" s="81"/>
      <c r="S150" s="14" t="s">
        <v>28</v>
      </c>
      <c r="T150" s="83" t="s">
        <v>754</v>
      </c>
      <c r="U150" s="83"/>
      <c r="V150" s="83"/>
      <c r="W150" s="83"/>
      <c r="X150" s="83"/>
      <c r="Y150" s="83"/>
      <c r="Z150" s="17">
        <v>2022</v>
      </c>
      <c r="AA150" s="17" t="s">
        <v>317</v>
      </c>
      <c r="AB150" s="32" t="s">
        <v>820</v>
      </c>
    </row>
    <row r="151" spans="1:28" ht="117" x14ac:dyDescent="0.35">
      <c r="A151" s="24" t="s">
        <v>630</v>
      </c>
      <c r="B151" s="33" t="s">
        <v>904</v>
      </c>
      <c r="C151" s="25" t="s">
        <v>631</v>
      </c>
      <c r="D151" s="25" t="s">
        <v>782</v>
      </c>
      <c r="E151" s="25" t="s">
        <v>783</v>
      </c>
      <c r="F151" s="48" t="s">
        <v>634</v>
      </c>
      <c r="G151" s="9">
        <v>1</v>
      </c>
      <c r="H151" s="26">
        <v>45848</v>
      </c>
      <c r="I151" s="27">
        <v>46234</v>
      </c>
      <c r="J151" s="73">
        <v>0</v>
      </c>
      <c r="K151" s="81"/>
      <c r="L151" s="81"/>
      <c r="M151" s="81"/>
      <c r="N151" s="81"/>
      <c r="O151" s="81"/>
      <c r="P151" s="81" t="s">
        <v>754</v>
      </c>
      <c r="Q151" s="81"/>
      <c r="R151" s="81"/>
      <c r="S151" s="14" t="s">
        <v>29</v>
      </c>
      <c r="T151" s="83" t="s">
        <v>754</v>
      </c>
      <c r="U151" s="83"/>
      <c r="V151" s="83"/>
      <c r="W151" s="83"/>
      <c r="X151" s="83"/>
      <c r="Y151" s="83"/>
      <c r="Z151" s="17">
        <v>2022</v>
      </c>
      <c r="AA151" s="17" t="s">
        <v>31</v>
      </c>
      <c r="AB151" s="32" t="s">
        <v>951</v>
      </c>
    </row>
    <row r="152" spans="1:28" ht="104" x14ac:dyDescent="0.35">
      <c r="A152" s="4" t="s">
        <v>635</v>
      </c>
      <c r="B152" s="38" t="s">
        <v>905</v>
      </c>
      <c r="C152" s="29" t="s">
        <v>636</v>
      </c>
      <c r="D152" s="43" t="s">
        <v>637</v>
      </c>
      <c r="E152" s="43" t="s">
        <v>638</v>
      </c>
      <c r="F152" s="35" t="s">
        <v>639</v>
      </c>
      <c r="G152" s="17">
        <v>4</v>
      </c>
      <c r="H152" s="27">
        <v>45139</v>
      </c>
      <c r="I152" s="26">
        <v>46234</v>
      </c>
      <c r="J152" s="8">
        <v>0.75</v>
      </c>
      <c r="K152" s="81"/>
      <c r="L152" s="81"/>
      <c r="M152" s="81"/>
      <c r="N152" s="81"/>
      <c r="O152" s="81" t="s">
        <v>754</v>
      </c>
      <c r="P152" s="81"/>
      <c r="Q152" s="81"/>
      <c r="R152" s="81"/>
      <c r="S152" s="14" t="s">
        <v>155</v>
      </c>
      <c r="T152" s="84" t="s">
        <v>754</v>
      </c>
      <c r="U152" s="84"/>
      <c r="V152" s="84"/>
      <c r="W152" s="84"/>
      <c r="X152" s="84"/>
      <c r="Y152" s="84"/>
      <c r="Z152" s="17">
        <v>2023</v>
      </c>
      <c r="AA152" s="17" t="s">
        <v>31</v>
      </c>
      <c r="AB152" s="28" t="s">
        <v>906</v>
      </c>
    </row>
    <row r="153" spans="1:28" ht="104" x14ac:dyDescent="0.35">
      <c r="A153" s="6" t="s">
        <v>640</v>
      </c>
      <c r="B153" s="25" t="s">
        <v>641</v>
      </c>
      <c r="C153" s="25" t="s">
        <v>642</v>
      </c>
      <c r="D153" s="25" t="s">
        <v>643</v>
      </c>
      <c r="E153" s="25" t="s">
        <v>644</v>
      </c>
      <c r="F153" s="74" t="s">
        <v>645</v>
      </c>
      <c r="G153" s="9">
        <v>1</v>
      </c>
      <c r="H153" s="68">
        <v>45712</v>
      </c>
      <c r="I153" s="27">
        <v>45991</v>
      </c>
      <c r="J153" s="8">
        <v>1</v>
      </c>
      <c r="K153" s="81" t="s">
        <v>754</v>
      </c>
      <c r="L153" s="81"/>
      <c r="M153" s="81"/>
      <c r="N153" s="81"/>
      <c r="O153" s="81"/>
      <c r="P153" s="81"/>
      <c r="Q153" s="81"/>
      <c r="R153" s="81"/>
      <c r="S153" s="9" t="s">
        <v>512</v>
      </c>
      <c r="T153" s="84" t="s">
        <v>754</v>
      </c>
      <c r="U153" s="84"/>
      <c r="V153" s="84"/>
      <c r="W153" s="84"/>
      <c r="X153" s="84"/>
      <c r="Y153" s="84"/>
      <c r="Z153" s="17">
        <v>2024</v>
      </c>
      <c r="AA153" s="17" t="s">
        <v>30</v>
      </c>
      <c r="AB153" s="28" t="s">
        <v>907</v>
      </c>
    </row>
    <row r="154" spans="1:28" ht="143" x14ac:dyDescent="0.35">
      <c r="A154" s="4" t="s">
        <v>646</v>
      </c>
      <c r="B154" s="38" t="s">
        <v>647</v>
      </c>
      <c r="C154" s="31" t="s">
        <v>648</v>
      </c>
      <c r="D154" s="75" t="s">
        <v>649</v>
      </c>
      <c r="E154" s="75" t="s">
        <v>650</v>
      </c>
      <c r="F154" s="60" t="s">
        <v>651</v>
      </c>
      <c r="G154" s="13">
        <v>4</v>
      </c>
      <c r="H154" s="76">
        <v>45108</v>
      </c>
      <c r="I154" s="27">
        <v>45504</v>
      </c>
      <c r="J154" s="8">
        <v>1</v>
      </c>
      <c r="K154" s="81"/>
      <c r="L154" s="81"/>
      <c r="M154" s="81"/>
      <c r="N154" s="81"/>
      <c r="O154" s="81" t="s">
        <v>754</v>
      </c>
      <c r="P154" s="81"/>
      <c r="Q154" s="81"/>
      <c r="R154" s="81"/>
      <c r="S154" s="15" t="s">
        <v>652</v>
      </c>
      <c r="T154" s="84"/>
      <c r="U154" s="84" t="s">
        <v>754</v>
      </c>
      <c r="V154" s="84"/>
      <c r="W154" s="84"/>
      <c r="X154" s="84"/>
      <c r="Y154" s="84"/>
      <c r="Z154" s="17">
        <v>2023</v>
      </c>
      <c r="AA154" s="17" t="s">
        <v>30</v>
      </c>
      <c r="AB154" s="32" t="s">
        <v>938</v>
      </c>
    </row>
    <row r="155" spans="1:28" ht="117" x14ac:dyDescent="0.35">
      <c r="A155" s="4" t="s">
        <v>653</v>
      </c>
      <c r="B155" s="34" t="s">
        <v>908</v>
      </c>
      <c r="C155" s="25" t="s">
        <v>654</v>
      </c>
      <c r="D155" s="25" t="s">
        <v>655</v>
      </c>
      <c r="E155" s="25" t="s">
        <v>656</v>
      </c>
      <c r="F155" s="35" t="s">
        <v>657</v>
      </c>
      <c r="G155" s="17">
        <v>3</v>
      </c>
      <c r="H155" s="26">
        <v>46037</v>
      </c>
      <c r="I155" s="27">
        <v>46405</v>
      </c>
      <c r="J155" s="8">
        <v>0</v>
      </c>
      <c r="K155" s="81" t="s">
        <v>754</v>
      </c>
      <c r="L155" s="81"/>
      <c r="M155" s="81"/>
      <c r="N155" s="81"/>
      <c r="O155" s="81"/>
      <c r="P155" s="81"/>
      <c r="Q155" s="81"/>
      <c r="R155" s="81"/>
      <c r="S155" s="9" t="s">
        <v>194</v>
      </c>
      <c r="T155" s="83"/>
      <c r="U155" s="83" t="s">
        <v>754</v>
      </c>
      <c r="V155" s="83"/>
      <c r="W155" s="83"/>
      <c r="X155" s="83"/>
      <c r="Y155" s="83"/>
      <c r="Z155" s="17">
        <v>2025</v>
      </c>
      <c r="AA155" s="17" t="s">
        <v>31</v>
      </c>
      <c r="AB155" s="28" t="s">
        <v>798</v>
      </c>
    </row>
    <row r="156" spans="1:28" ht="104" x14ac:dyDescent="0.35">
      <c r="A156" s="4" t="s">
        <v>658</v>
      </c>
      <c r="B156" s="34" t="s">
        <v>909</v>
      </c>
      <c r="C156" s="25" t="s">
        <v>659</v>
      </c>
      <c r="D156" s="25" t="s">
        <v>660</v>
      </c>
      <c r="E156" s="25" t="s">
        <v>661</v>
      </c>
      <c r="F156" s="35" t="s">
        <v>662</v>
      </c>
      <c r="G156" s="17">
        <v>4</v>
      </c>
      <c r="H156" s="26">
        <v>46037</v>
      </c>
      <c r="I156" s="27">
        <v>46371</v>
      </c>
      <c r="J156" s="8">
        <v>0</v>
      </c>
      <c r="K156" s="81" t="s">
        <v>754</v>
      </c>
      <c r="L156" s="81"/>
      <c r="M156" s="81"/>
      <c r="N156" s="81"/>
      <c r="O156" s="81"/>
      <c r="P156" s="81"/>
      <c r="Q156" s="81"/>
      <c r="R156" s="81"/>
      <c r="S156" s="9" t="s">
        <v>48</v>
      </c>
      <c r="T156" s="83"/>
      <c r="U156" s="83" t="s">
        <v>754</v>
      </c>
      <c r="V156" s="83"/>
      <c r="W156" s="83"/>
      <c r="X156" s="83"/>
      <c r="Y156" s="83"/>
      <c r="Z156" s="17">
        <v>2025</v>
      </c>
      <c r="AA156" s="17" t="s">
        <v>31</v>
      </c>
      <c r="AB156" s="28" t="s">
        <v>798</v>
      </c>
    </row>
    <row r="157" spans="1:28" ht="78" x14ac:dyDescent="0.35">
      <c r="A157" s="4" t="s">
        <v>663</v>
      </c>
      <c r="B157" s="34" t="s">
        <v>910</v>
      </c>
      <c r="C157" s="25" t="s">
        <v>664</v>
      </c>
      <c r="D157" s="25" t="s">
        <v>665</v>
      </c>
      <c r="E157" s="25" t="s">
        <v>666</v>
      </c>
      <c r="F157" s="35" t="s">
        <v>667</v>
      </c>
      <c r="G157" s="17">
        <v>1500</v>
      </c>
      <c r="H157" s="27">
        <v>46037</v>
      </c>
      <c r="I157" s="27">
        <v>47832</v>
      </c>
      <c r="J157" s="8">
        <v>0</v>
      </c>
      <c r="K157" s="81" t="s">
        <v>754</v>
      </c>
      <c r="L157" s="81"/>
      <c r="M157" s="81"/>
      <c r="N157" s="81"/>
      <c r="O157" s="81"/>
      <c r="P157" s="81" t="s">
        <v>754</v>
      </c>
      <c r="Q157" s="81"/>
      <c r="R157" s="81"/>
      <c r="S157" s="9" t="s">
        <v>386</v>
      </c>
      <c r="T157" s="83"/>
      <c r="U157" s="83" t="s">
        <v>754</v>
      </c>
      <c r="V157" s="83"/>
      <c r="W157" s="83"/>
      <c r="X157" s="83"/>
      <c r="Y157" s="83"/>
      <c r="Z157" s="17">
        <v>2025</v>
      </c>
      <c r="AA157" s="17" t="s">
        <v>31</v>
      </c>
      <c r="AB157" s="28" t="s">
        <v>798</v>
      </c>
    </row>
    <row r="158" spans="1:28" ht="117" x14ac:dyDescent="0.35">
      <c r="A158" s="4" t="s">
        <v>668</v>
      </c>
      <c r="B158" s="34" t="s">
        <v>911</v>
      </c>
      <c r="C158" s="25" t="s">
        <v>669</v>
      </c>
      <c r="D158" s="25" t="s">
        <v>670</v>
      </c>
      <c r="E158" s="25" t="s">
        <v>671</v>
      </c>
      <c r="F158" s="35" t="s">
        <v>672</v>
      </c>
      <c r="G158" s="17">
        <v>1530</v>
      </c>
      <c r="H158" s="27">
        <v>46037</v>
      </c>
      <c r="I158" s="27">
        <v>47832</v>
      </c>
      <c r="J158" s="8">
        <v>0</v>
      </c>
      <c r="K158" s="81" t="s">
        <v>754</v>
      </c>
      <c r="L158" s="81"/>
      <c r="M158" s="81"/>
      <c r="N158" s="81"/>
      <c r="O158" s="81"/>
      <c r="P158" s="81"/>
      <c r="Q158" s="81"/>
      <c r="R158" s="81"/>
      <c r="S158" s="9" t="s">
        <v>386</v>
      </c>
      <c r="T158" s="83" t="s">
        <v>754</v>
      </c>
      <c r="U158" s="83"/>
      <c r="V158" s="83"/>
      <c r="W158" s="83"/>
      <c r="X158" s="83"/>
      <c r="Y158" s="83"/>
      <c r="Z158" s="17">
        <v>2025</v>
      </c>
      <c r="AA158" s="17" t="s">
        <v>31</v>
      </c>
      <c r="AB158" s="28" t="s">
        <v>798</v>
      </c>
    </row>
    <row r="159" spans="1:28" ht="104" x14ac:dyDescent="0.35">
      <c r="A159" s="4" t="s">
        <v>673</v>
      </c>
      <c r="B159" s="34" t="s">
        <v>912</v>
      </c>
      <c r="C159" s="25" t="s">
        <v>674</v>
      </c>
      <c r="D159" s="25" t="s">
        <v>675</v>
      </c>
      <c r="E159" s="25" t="s">
        <v>676</v>
      </c>
      <c r="F159" s="35" t="s">
        <v>677</v>
      </c>
      <c r="G159" s="17">
        <v>1</v>
      </c>
      <c r="H159" s="27">
        <v>46083</v>
      </c>
      <c r="I159" s="27">
        <v>46265</v>
      </c>
      <c r="J159" s="8">
        <v>0</v>
      </c>
      <c r="K159" s="81" t="s">
        <v>754</v>
      </c>
      <c r="L159" s="81"/>
      <c r="M159" s="81"/>
      <c r="N159" s="81"/>
      <c r="O159" s="81"/>
      <c r="P159" s="81"/>
      <c r="Q159" s="81"/>
      <c r="R159" s="81"/>
      <c r="S159" s="9" t="s">
        <v>102</v>
      </c>
      <c r="T159" s="83"/>
      <c r="U159" s="83"/>
      <c r="V159" s="83" t="s">
        <v>754</v>
      </c>
      <c r="W159" s="83"/>
      <c r="X159" s="83"/>
      <c r="Y159" s="83"/>
      <c r="Z159" s="17">
        <v>2025</v>
      </c>
      <c r="AA159" s="17" t="s">
        <v>31</v>
      </c>
      <c r="AB159" s="32" t="s">
        <v>913</v>
      </c>
    </row>
    <row r="160" spans="1:28" ht="117" x14ac:dyDescent="0.35">
      <c r="A160" s="4" t="s">
        <v>678</v>
      </c>
      <c r="B160" s="34" t="s">
        <v>914</v>
      </c>
      <c r="C160" s="25" t="s">
        <v>679</v>
      </c>
      <c r="D160" s="25" t="s">
        <v>680</v>
      </c>
      <c r="E160" s="25" t="s">
        <v>681</v>
      </c>
      <c r="F160" s="35" t="s">
        <v>682</v>
      </c>
      <c r="G160" s="17">
        <v>7</v>
      </c>
      <c r="H160" s="26">
        <v>46052</v>
      </c>
      <c r="I160" s="27">
        <v>46539</v>
      </c>
      <c r="J160" s="8">
        <v>0</v>
      </c>
      <c r="K160" s="81" t="s">
        <v>754</v>
      </c>
      <c r="L160" s="81"/>
      <c r="M160" s="81"/>
      <c r="N160" s="81"/>
      <c r="O160" s="81"/>
      <c r="P160" s="81"/>
      <c r="Q160" s="81"/>
      <c r="R160" s="81"/>
      <c r="S160" s="12" t="s">
        <v>37</v>
      </c>
      <c r="T160" s="83"/>
      <c r="U160" s="83" t="s">
        <v>754</v>
      </c>
      <c r="V160" s="83"/>
      <c r="W160" s="83"/>
      <c r="X160" s="83"/>
      <c r="Y160" s="83"/>
      <c r="Z160" s="17">
        <v>2025</v>
      </c>
      <c r="AA160" s="17" t="s">
        <v>31</v>
      </c>
      <c r="AB160" s="28" t="s">
        <v>798</v>
      </c>
    </row>
    <row r="161" spans="1:28" ht="104" x14ac:dyDescent="0.35">
      <c r="A161" s="4" t="s">
        <v>683</v>
      </c>
      <c r="B161" s="34" t="s">
        <v>915</v>
      </c>
      <c r="C161" s="25" t="s">
        <v>684</v>
      </c>
      <c r="D161" s="25" t="s">
        <v>675</v>
      </c>
      <c r="E161" s="25" t="s">
        <v>676</v>
      </c>
      <c r="F161" s="35" t="s">
        <v>677</v>
      </c>
      <c r="G161" s="17">
        <v>1</v>
      </c>
      <c r="H161" s="26">
        <v>46083</v>
      </c>
      <c r="I161" s="27">
        <v>46265</v>
      </c>
      <c r="J161" s="8">
        <v>0</v>
      </c>
      <c r="K161" s="81" t="s">
        <v>754</v>
      </c>
      <c r="L161" s="81"/>
      <c r="M161" s="81"/>
      <c r="N161" s="81"/>
      <c r="O161" s="81"/>
      <c r="P161" s="81"/>
      <c r="Q161" s="81"/>
      <c r="R161" s="81"/>
      <c r="S161" s="9" t="s">
        <v>102</v>
      </c>
      <c r="T161" s="83" t="s">
        <v>754</v>
      </c>
      <c r="U161" s="83"/>
      <c r="V161" s="83"/>
      <c r="W161" s="83"/>
      <c r="X161" s="83"/>
      <c r="Y161" s="83"/>
      <c r="Z161" s="17">
        <v>2025</v>
      </c>
      <c r="AA161" s="17" t="s">
        <v>31</v>
      </c>
      <c r="AB161" s="32" t="s">
        <v>913</v>
      </c>
    </row>
    <row r="162" spans="1:28" ht="104" x14ac:dyDescent="0.35">
      <c r="A162" s="4" t="s">
        <v>685</v>
      </c>
      <c r="B162" s="34" t="s">
        <v>916</v>
      </c>
      <c r="C162" s="25" t="s">
        <v>686</v>
      </c>
      <c r="D162" s="25" t="s">
        <v>675</v>
      </c>
      <c r="E162" s="25" t="s">
        <v>676</v>
      </c>
      <c r="F162" s="35" t="s">
        <v>677</v>
      </c>
      <c r="G162" s="17">
        <v>1</v>
      </c>
      <c r="H162" s="26">
        <v>46083</v>
      </c>
      <c r="I162" s="27">
        <v>46265</v>
      </c>
      <c r="J162" s="8">
        <v>0</v>
      </c>
      <c r="K162" s="81" t="s">
        <v>754</v>
      </c>
      <c r="L162" s="81"/>
      <c r="M162" s="81"/>
      <c r="N162" s="81"/>
      <c r="O162" s="81"/>
      <c r="P162" s="81"/>
      <c r="Q162" s="81"/>
      <c r="R162" s="81"/>
      <c r="S162" s="9" t="s">
        <v>102</v>
      </c>
      <c r="T162" s="83" t="s">
        <v>754</v>
      </c>
      <c r="U162" s="83"/>
      <c r="V162" s="83"/>
      <c r="W162" s="83"/>
      <c r="X162" s="83"/>
      <c r="Y162" s="83"/>
      <c r="Z162" s="17">
        <v>2025</v>
      </c>
      <c r="AA162" s="17" t="s">
        <v>31</v>
      </c>
      <c r="AB162" s="32" t="s">
        <v>913</v>
      </c>
    </row>
    <row r="163" spans="1:28" ht="104" x14ac:dyDescent="0.35">
      <c r="A163" s="4" t="s">
        <v>687</v>
      </c>
      <c r="B163" s="34" t="s">
        <v>917</v>
      </c>
      <c r="C163" s="25" t="s">
        <v>688</v>
      </c>
      <c r="D163" s="25" t="s">
        <v>689</v>
      </c>
      <c r="E163" s="25" t="s">
        <v>690</v>
      </c>
      <c r="F163" s="35" t="s">
        <v>691</v>
      </c>
      <c r="G163" s="17">
        <v>2</v>
      </c>
      <c r="H163" s="26">
        <v>46023</v>
      </c>
      <c r="I163" s="27">
        <v>46387</v>
      </c>
      <c r="J163" s="8">
        <v>0</v>
      </c>
      <c r="K163" s="81"/>
      <c r="L163" s="81" t="s">
        <v>754</v>
      </c>
      <c r="M163" s="81"/>
      <c r="N163" s="81"/>
      <c r="O163" s="81"/>
      <c r="P163" s="81"/>
      <c r="Q163" s="81"/>
      <c r="R163" s="81"/>
      <c r="S163" s="12" t="s">
        <v>37</v>
      </c>
      <c r="T163" s="83"/>
      <c r="U163" s="83" t="s">
        <v>754</v>
      </c>
      <c r="V163" s="83"/>
      <c r="W163" s="83"/>
      <c r="X163" s="83"/>
      <c r="Y163" s="83"/>
      <c r="Z163" s="17">
        <v>2025</v>
      </c>
      <c r="AA163" s="17" t="s">
        <v>31</v>
      </c>
      <c r="AB163" s="32" t="s">
        <v>822</v>
      </c>
    </row>
    <row r="164" spans="1:28" ht="104" x14ac:dyDescent="0.35">
      <c r="A164" s="4" t="s">
        <v>692</v>
      </c>
      <c r="B164" s="34" t="s">
        <v>918</v>
      </c>
      <c r="C164" s="25" t="s">
        <v>693</v>
      </c>
      <c r="D164" s="25" t="s">
        <v>694</v>
      </c>
      <c r="E164" s="25" t="s">
        <v>695</v>
      </c>
      <c r="F164" s="35" t="s">
        <v>696</v>
      </c>
      <c r="G164" s="17">
        <v>5</v>
      </c>
      <c r="H164" s="26">
        <v>46023</v>
      </c>
      <c r="I164" s="26">
        <v>46203</v>
      </c>
      <c r="J164" s="8">
        <v>0</v>
      </c>
      <c r="K164" s="81" t="s">
        <v>754</v>
      </c>
      <c r="L164" s="81" t="s">
        <v>754</v>
      </c>
      <c r="M164" s="81"/>
      <c r="N164" s="81"/>
      <c r="O164" s="81"/>
      <c r="P164" s="81"/>
      <c r="Q164" s="81"/>
      <c r="R164" s="81"/>
      <c r="S164" s="12" t="s">
        <v>37</v>
      </c>
      <c r="T164" s="83"/>
      <c r="U164" s="83" t="s">
        <v>754</v>
      </c>
      <c r="V164" s="83"/>
      <c r="W164" s="83"/>
      <c r="X164" s="83"/>
      <c r="Y164" s="83"/>
      <c r="Z164" s="17">
        <v>2025</v>
      </c>
      <c r="AA164" s="17" t="s">
        <v>31</v>
      </c>
      <c r="AB164" s="32" t="s">
        <v>919</v>
      </c>
    </row>
    <row r="165" spans="1:28" ht="182" x14ac:dyDescent="0.35">
      <c r="A165" s="4" t="s">
        <v>697</v>
      </c>
      <c r="B165" s="34" t="s">
        <v>920</v>
      </c>
      <c r="C165" s="25" t="s">
        <v>698</v>
      </c>
      <c r="D165" s="25" t="s">
        <v>699</v>
      </c>
      <c r="E165" s="25" t="s">
        <v>700</v>
      </c>
      <c r="F165" s="35" t="s">
        <v>701</v>
      </c>
      <c r="G165" s="17">
        <v>3</v>
      </c>
      <c r="H165" s="26">
        <v>46011</v>
      </c>
      <c r="I165" s="26">
        <v>46142</v>
      </c>
      <c r="J165" s="8">
        <v>1</v>
      </c>
      <c r="K165" s="81" t="s">
        <v>754</v>
      </c>
      <c r="L165" s="81"/>
      <c r="M165" s="81"/>
      <c r="N165" s="81"/>
      <c r="O165" s="81"/>
      <c r="P165" s="81"/>
      <c r="Q165" s="81"/>
      <c r="R165" s="81"/>
      <c r="S165" s="12" t="s">
        <v>37</v>
      </c>
      <c r="T165" s="83"/>
      <c r="U165" s="83" t="s">
        <v>754</v>
      </c>
      <c r="V165" s="83"/>
      <c r="W165" s="83"/>
      <c r="X165" s="83"/>
      <c r="Y165" s="83"/>
      <c r="Z165" s="17">
        <v>2025</v>
      </c>
      <c r="AA165" s="17" t="s">
        <v>30</v>
      </c>
      <c r="AB165" s="35" t="s">
        <v>921</v>
      </c>
    </row>
    <row r="166" spans="1:28" ht="104" x14ac:dyDescent="0.35">
      <c r="A166" s="4" t="s">
        <v>702</v>
      </c>
      <c r="B166" s="34" t="s">
        <v>922</v>
      </c>
      <c r="C166" s="25" t="s">
        <v>703</v>
      </c>
      <c r="D166" s="25" t="s">
        <v>689</v>
      </c>
      <c r="E166" s="25" t="s">
        <v>690</v>
      </c>
      <c r="F166" s="35" t="s">
        <v>691</v>
      </c>
      <c r="G166" s="17">
        <v>2</v>
      </c>
      <c r="H166" s="26">
        <v>46023</v>
      </c>
      <c r="I166" s="27">
        <v>46387</v>
      </c>
      <c r="J166" s="8">
        <v>0</v>
      </c>
      <c r="K166" s="81"/>
      <c r="L166" s="81" t="s">
        <v>754</v>
      </c>
      <c r="M166" s="81"/>
      <c r="N166" s="81"/>
      <c r="O166" s="81"/>
      <c r="P166" s="81"/>
      <c r="Q166" s="81"/>
      <c r="R166" s="81"/>
      <c r="S166" s="12" t="s">
        <v>37</v>
      </c>
      <c r="T166" s="83"/>
      <c r="U166" s="83" t="s">
        <v>754</v>
      </c>
      <c r="V166" s="83"/>
      <c r="W166" s="83"/>
      <c r="X166" s="83"/>
      <c r="Y166" s="83"/>
      <c r="Z166" s="17">
        <v>2025</v>
      </c>
      <c r="AA166" s="17" t="s">
        <v>31</v>
      </c>
      <c r="AB166" s="32" t="s">
        <v>923</v>
      </c>
    </row>
    <row r="167" spans="1:28" ht="117" x14ac:dyDescent="0.35">
      <c r="A167" s="4" t="s">
        <v>704</v>
      </c>
      <c r="B167" s="34" t="s">
        <v>924</v>
      </c>
      <c r="C167" s="25" t="s">
        <v>705</v>
      </c>
      <c r="D167" s="25" t="s">
        <v>706</v>
      </c>
      <c r="E167" s="25" t="s">
        <v>707</v>
      </c>
      <c r="F167" s="35" t="s">
        <v>708</v>
      </c>
      <c r="G167" s="17">
        <v>3</v>
      </c>
      <c r="H167" s="26">
        <v>46023</v>
      </c>
      <c r="I167" s="26">
        <v>46203</v>
      </c>
      <c r="J167" s="8">
        <v>0</v>
      </c>
      <c r="K167" s="81" t="s">
        <v>754</v>
      </c>
      <c r="L167" s="81"/>
      <c r="M167" s="81"/>
      <c r="N167" s="81"/>
      <c r="O167" s="81"/>
      <c r="P167" s="81"/>
      <c r="Q167" s="81"/>
      <c r="R167" s="81"/>
      <c r="S167" s="12" t="s">
        <v>37</v>
      </c>
      <c r="T167" s="83"/>
      <c r="U167" s="83" t="s">
        <v>754</v>
      </c>
      <c r="V167" s="83"/>
      <c r="W167" s="83"/>
      <c r="X167" s="83"/>
      <c r="Y167" s="83"/>
      <c r="Z167" s="17">
        <v>2025</v>
      </c>
      <c r="AA167" s="17" t="s">
        <v>31</v>
      </c>
      <c r="AB167" s="32" t="s">
        <v>925</v>
      </c>
    </row>
    <row r="168" spans="1:28" ht="104" x14ac:dyDescent="0.35">
      <c r="A168" s="4" t="s">
        <v>709</v>
      </c>
      <c r="B168" s="34" t="s">
        <v>926</v>
      </c>
      <c r="C168" s="25" t="s">
        <v>710</v>
      </c>
      <c r="D168" s="25" t="s">
        <v>689</v>
      </c>
      <c r="E168" s="25" t="s">
        <v>690</v>
      </c>
      <c r="F168" s="35" t="s">
        <v>711</v>
      </c>
      <c r="G168" s="17">
        <v>2</v>
      </c>
      <c r="H168" s="26">
        <v>46023</v>
      </c>
      <c r="I168" s="27">
        <v>46387</v>
      </c>
      <c r="J168" s="8">
        <v>0</v>
      </c>
      <c r="K168" s="81"/>
      <c r="L168" s="81" t="s">
        <v>754</v>
      </c>
      <c r="M168" s="81"/>
      <c r="N168" s="81"/>
      <c r="O168" s="81"/>
      <c r="P168" s="81"/>
      <c r="Q168" s="81"/>
      <c r="R168" s="81"/>
      <c r="S168" s="12" t="s">
        <v>37</v>
      </c>
      <c r="T168" s="83"/>
      <c r="U168" s="83" t="s">
        <v>754</v>
      </c>
      <c r="V168" s="83"/>
      <c r="W168" s="83"/>
      <c r="X168" s="83"/>
      <c r="Y168" s="83"/>
      <c r="Z168" s="17">
        <v>2025</v>
      </c>
      <c r="AA168" s="17" t="s">
        <v>31</v>
      </c>
      <c r="AB168" s="32" t="s">
        <v>822</v>
      </c>
    </row>
    <row r="169" spans="1:28" ht="117" x14ac:dyDescent="0.35">
      <c r="A169" s="4" t="s">
        <v>712</v>
      </c>
      <c r="B169" s="34" t="s">
        <v>927</v>
      </c>
      <c r="C169" s="25" t="s">
        <v>713</v>
      </c>
      <c r="D169" s="25" t="s">
        <v>714</v>
      </c>
      <c r="E169" s="25" t="s">
        <v>715</v>
      </c>
      <c r="F169" s="35" t="s">
        <v>716</v>
      </c>
      <c r="G169" s="17">
        <v>2</v>
      </c>
      <c r="H169" s="26">
        <v>46055</v>
      </c>
      <c r="I169" s="27">
        <v>46387</v>
      </c>
      <c r="J169" s="8">
        <v>0</v>
      </c>
      <c r="K169" s="81" t="s">
        <v>754</v>
      </c>
      <c r="L169" s="81"/>
      <c r="M169" s="81"/>
      <c r="N169" s="81"/>
      <c r="O169" s="81"/>
      <c r="P169" s="81"/>
      <c r="Q169" s="81"/>
      <c r="R169" s="81"/>
      <c r="S169" s="12" t="s">
        <v>102</v>
      </c>
      <c r="T169" s="83"/>
      <c r="U169" s="83" t="s">
        <v>754</v>
      </c>
      <c r="V169" s="83"/>
      <c r="W169" s="83"/>
      <c r="X169" s="83"/>
      <c r="Y169" s="83"/>
      <c r="Z169" s="17">
        <v>2025</v>
      </c>
      <c r="AA169" s="17" t="s">
        <v>31</v>
      </c>
      <c r="AB169" s="32" t="s">
        <v>928</v>
      </c>
    </row>
    <row r="170" spans="1:28" ht="104" x14ac:dyDescent="0.35">
      <c r="A170" s="4" t="s">
        <v>717</v>
      </c>
      <c r="B170" s="77" t="s">
        <v>929</v>
      </c>
      <c r="C170" s="25" t="s">
        <v>718</v>
      </c>
      <c r="D170" s="25" t="s">
        <v>719</v>
      </c>
      <c r="E170" s="25" t="s">
        <v>720</v>
      </c>
      <c r="F170" s="35" t="s">
        <v>721</v>
      </c>
      <c r="G170" s="17">
        <v>4</v>
      </c>
      <c r="H170" s="26">
        <v>46023</v>
      </c>
      <c r="I170" s="26">
        <v>46387</v>
      </c>
      <c r="J170" s="8">
        <v>0</v>
      </c>
      <c r="K170" s="81" t="s">
        <v>754</v>
      </c>
      <c r="L170" s="81"/>
      <c r="M170" s="81" t="s">
        <v>754</v>
      </c>
      <c r="N170" s="81"/>
      <c r="O170" s="81"/>
      <c r="P170" s="81"/>
      <c r="Q170" s="81"/>
      <c r="R170" s="81"/>
      <c r="S170" s="12" t="s">
        <v>37</v>
      </c>
      <c r="T170" s="83"/>
      <c r="U170" s="83"/>
      <c r="V170" s="83" t="s">
        <v>754</v>
      </c>
      <c r="W170" s="83"/>
      <c r="X170" s="83"/>
      <c r="Y170" s="83"/>
      <c r="Z170" s="17">
        <v>2025</v>
      </c>
      <c r="AA170" s="17" t="s">
        <v>31</v>
      </c>
      <c r="AB170" s="32" t="s">
        <v>930</v>
      </c>
    </row>
    <row r="171" spans="1:28" ht="104" x14ac:dyDescent="0.35">
      <c r="A171" s="4" t="s">
        <v>722</v>
      </c>
      <c r="B171" s="77" t="s">
        <v>931</v>
      </c>
      <c r="C171" s="25" t="s">
        <v>723</v>
      </c>
      <c r="D171" s="25" t="s">
        <v>724</v>
      </c>
      <c r="E171" s="25" t="s">
        <v>725</v>
      </c>
      <c r="F171" s="35" t="s">
        <v>726</v>
      </c>
      <c r="G171" s="78">
        <v>1</v>
      </c>
      <c r="H171" s="26">
        <v>46023</v>
      </c>
      <c r="I171" s="79">
        <v>46387</v>
      </c>
      <c r="J171" s="8">
        <v>0</v>
      </c>
      <c r="K171" s="81"/>
      <c r="L171" s="81" t="s">
        <v>754</v>
      </c>
      <c r="M171" s="81" t="s">
        <v>754</v>
      </c>
      <c r="N171" s="81"/>
      <c r="O171" s="81"/>
      <c r="P171" s="81"/>
      <c r="Q171" s="81"/>
      <c r="R171" s="81"/>
      <c r="S171" s="12" t="s">
        <v>37</v>
      </c>
      <c r="T171" s="83"/>
      <c r="U171" s="83" t="s">
        <v>754</v>
      </c>
      <c r="V171" s="83"/>
      <c r="W171" s="83"/>
      <c r="X171" s="83"/>
      <c r="Y171" s="83"/>
      <c r="Z171" s="17">
        <v>2025</v>
      </c>
      <c r="AA171" s="17" t="s">
        <v>31</v>
      </c>
      <c r="AB171" s="32" t="s">
        <v>930</v>
      </c>
    </row>
    <row r="172" spans="1:28" ht="127.5" x14ac:dyDescent="0.35">
      <c r="A172" s="4" t="s">
        <v>727</v>
      </c>
      <c r="B172" s="77" t="s">
        <v>786</v>
      </c>
      <c r="C172" s="25" t="s">
        <v>728</v>
      </c>
      <c r="D172" s="25" t="s">
        <v>729</v>
      </c>
      <c r="E172" s="25" t="s">
        <v>730</v>
      </c>
      <c r="F172" s="35" t="s">
        <v>731</v>
      </c>
      <c r="G172" s="80">
        <v>2</v>
      </c>
      <c r="H172" s="26">
        <v>46023</v>
      </c>
      <c r="I172" s="79">
        <v>46203</v>
      </c>
      <c r="J172" s="8">
        <v>0</v>
      </c>
      <c r="K172" s="81" t="s">
        <v>754</v>
      </c>
      <c r="L172" s="81"/>
      <c r="M172" s="81"/>
      <c r="N172" s="81"/>
      <c r="O172" s="81"/>
      <c r="P172" s="81"/>
      <c r="Q172" s="81"/>
      <c r="R172" s="81" t="s">
        <v>754</v>
      </c>
      <c r="S172" s="12" t="s">
        <v>37</v>
      </c>
      <c r="T172" s="83"/>
      <c r="U172" s="83" t="s">
        <v>754</v>
      </c>
      <c r="V172" s="83"/>
      <c r="W172" s="83"/>
      <c r="X172" s="83"/>
      <c r="Y172" s="83"/>
      <c r="Z172" s="17">
        <v>2025</v>
      </c>
      <c r="AA172" s="17" t="s">
        <v>31</v>
      </c>
      <c r="AB172" s="32" t="s">
        <v>930</v>
      </c>
    </row>
    <row r="173" spans="1:28" ht="100" x14ac:dyDescent="0.35">
      <c r="A173" s="4" t="s">
        <v>732</v>
      </c>
      <c r="B173" s="77" t="s">
        <v>787</v>
      </c>
      <c r="C173" s="25" t="s">
        <v>733</v>
      </c>
      <c r="D173" s="25" t="s">
        <v>734</v>
      </c>
      <c r="E173" s="25" t="s">
        <v>735</v>
      </c>
      <c r="F173" s="35" t="s">
        <v>736</v>
      </c>
      <c r="G173" s="78">
        <v>2</v>
      </c>
      <c r="H173" s="26">
        <v>46023</v>
      </c>
      <c r="I173" s="79">
        <v>46203</v>
      </c>
      <c r="J173" s="8">
        <v>0</v>
      </c>
      <c r="K173" s="81" t="s">
        <v>754</v>
      </c>
      <c r="L173" s="81"/>
      <c r="M173" s="81"/>
      <c r="N173" s="81"/>
      <c r="O173" s="81"/>
      <c r="P173" s="81"/>
      <c r="Q173" s="81"/>
      <c r="R173" s="81" t="s">
        <v>754</v>
      </c>
      <c r="S173" s="12" t="s">
        <v>37</v>
      </c>
      <c r="T173" s="83"/>
      <c r="U173" s="83" t="s">
        <v>754</v>
      </c>
      <c r="V173" s="83"/>
      <c r="W173" s="83"/>
      <c r="X173" s="83"/>
      <c r="Y173" s="83"/>
      <c r="Z173" s="17">
        <v>2025</v>
      </c>
      <c r="AA173" s="17" t="s">
        <v>31</v>
      </c>
      <c r="AB173" s="32" t="s">
        <v>930</v>
      </c>
    </row>
  </sheetData>
  <autoFilter ref="A2:AB2" xr:uid="{496CA339-6368-4408-BBC2-0E070BFDE6EF}"/>
  <mergeCells count="15">
    <mergeCell ref="F1:F2"/>
    <mergeCell ref="A1:A2"/>
    <mergeCell ref="B1:B2"/>
    <mergeCell ref="C1:C2"/>
    <mergeCell ref="D1:D2"/>
    <mergeCell ref="E1:E2"/>
    <mergeCell ref="T1:Y1"/>
    <mergeCell ref="Z1:Z2"/>
    <mergeCell ref="AA1:AA2"/>
    <mergeCell ref="G1:G2"/>
    <mergeCell ref="H1:H2"/>
    <mergeCell ref="I1:I2"/>
    <mergeCell ref="J1:J2"/>
    <mergeCell ref="K1:R1"/>
    <mergeCell ref="S1:S2"/>
  </mergeCells>
  <dataValidations count="17">
    <dataValidation type="date" allowBlank="1" showInputMessage="1" errorTitle="Entrada no válida" error="Por favor escriba una fecha válida (AAAA/MM/DD)" promptTitle="Ingrese una fecha (DD/MM/AAAA)" prompt="Registre la FECHA PROGRAMADA para el inicio de la actividad. (FORMATO DD/MM/AAAA)" sqref="H3:H13 I12 H16:H27 H29:H80 H82:H93 H100 H104 H171:H173" xr:uid="{920100CB-7FF9-446C-93BD-620F7909A2E1}">
      <formula1>1900/1/1</formula1>
      <formula2>3000/1/1</formula2>
    </dataValidation>
    <dataValidation allowBlank="1" showInputMessage="1" showErrorMessage="1" promptTitle="Ingrese Fecha (DD/MM/AAAA)" prompt="Registre la FECHA PROGRAMADA para la terminación de la actividad. (DD/MM/AAAA)" sqref="I3:I11 I13 I16:I27 I29:I80 I82:I93 I100 I104 I171:I173" xr:uid="{CDE9D35A-5ACA-4E27-9036-9FD088EFB4A0}"/>
    <dataValidation allowBlank="1" showInputMessage="1" showErrorMessage="1" promptTitle="Ingrese una fecha (DD/MM/AAAA)" prompt="Registre la FECHA PROGRAMADA para el inicio de la actividad. (FORMATO DD/MM/AAAA)" sqref="H9:I9 I11 I13 H48:I49 I66:I67 I75" xr:uid="{70EFE79C-5978-472F-BE7C-DB64DEA88300}"/>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9 G28 G87 G94:G100 G102:G103 G105:G107 G109:G111 G114:G125 G131:G132 G134:G140 G142:G145 G147:G149 G152 G167 G155:G156 G162:G165" xr:uid="{46DCD004-890B-4F17-9A6F-E2461B23C29F}">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28 H94:H99 I101 H101:H103 H105:H107 H109:H125 H130:H136 H128 H137:I137 H138:H145 H146:I146 H147:H149 H152 H155:H170" xr:uid="{23665D93-6C2C-4170-9CB0-B6CCCAEE0DC4}">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28 C94:C107 C109:C137 C141:C149 C152 C155:C156" xr:uid="{52C98602-3500-4111-BF45-4B0FE5FFEB5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28 D94:D99 E98:E99 E102:E103 D103:D105 E106:F107 E111:E115 F114 F112 F110 G112:G113 D109:D121 F119 E118:E121 D123:E125 E130 D128:F128 D131:D132 F132 D134:F135 D136:E136 D137:D149 E141:E145 G141 F144:F145 F146:G146 D151:D152 D155:D156 D163" xr:uid="{D2CCE938-8090-45BE-B3B7-4C7B627419A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28 E94:E97 E100 D102 E105 D106:D107 D111 E109:E111 E116:E117 D130 E131:E132 E137:E140 E146:E149 E152 E155:E156 E160 E162:E165 E167" xr:uid="{286890ED-A4A6-40D6-8B84-B341B931D3AC}">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28 F94:F100 F102:F103 F105 F113 F111 F109 F115:F118 F120:F121 F123:F125 F131 F136:F143 F147:F149 F152 F155:F156 F160 F162:F165 F167" xr:uid="{0F2C0932-AFAA-4424-A0BD-BCA9C0AD1E04}">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I28 I94:I99 I102:I103 I105:I107 I109:I125 I130:I145 I128 I147:I149 H150:I150 I152 I155:I170" xr:uid="{457F6F69-9503-4068-8E70-615DA3774C58}">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S81 S99 S108 S134 S145:S146 S148 S152" xr:uid="{18311502-78FB-460D-AECF-CED1B3803D52}">
      <formula1>0</formula1>
      <formula2>390</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87:C91" xr:uid="{5DDA22E9-2121-453E-9CFB-30ED9BC94317}">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7" xr:uid="{F83B5A47-9221-4A16-ADE2-68C238D0CF54}">
      <formula1>0</formula1>
      <formula2>9</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92:A149 A152 A155:A173" xr:uid="{55125EDF-412F-4DC9-B0BF-C5D19D0CAE1C}">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94:B97 B106 B128:B133 B146:B149 B152 B155:B156" xr:uid="{D944B9DD-FA13-465F-B2A4-665C630986A4}">
      <formula1>0</formula1>
      <formula2>390</formula2>
    </dataValidation>
    <dataValidation type="textLength" operator="lessThanOrEqual" allowBlank="1" showInputMessage="1" showErrorMessage="1" sqref="C170 B172:C172 C173" xr:uid="{A80FD19F-8110-40E6-894D-795A540E0482}">
      <formula1>390</formula1>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158:C169 B157:B171 B173" xr:uid="{9E1B3790-AA03-4ED4-922E-560474E4FD8A}">
      <formula1>0</formula1>
      <formula2>390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PM_MVCT_31032026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Aguilera Lopez</dc:creator>
  <cp:lastModifiedBy>Carolina Aguilera Lopez</cp:lastModifiedBy>
  <dcterms:created xsi:type="dcterms:W3CDTF">2026-02-12T15:19:19Z</dcterms:created>
  <dcterms:modified xsi:type="dcterms:W3CDTF">2026-04-20T16:13:36Z</dcterms:modified>
</cp:coreProperties>
</file>