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4905" tabRatio="970" firstSheet="3" activeTab="9"/>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Rendición Cuentas" sheetId="7" r:id="rId7"/>
    <sheet name="Participación Ciudadana " sheetId="8" r:id="rId8"/>
    <sheet name="Cronograma Part. y Rend Cta " sheetId="9" r:id="rId9"/>
    <sheet name="Iniciativas Adicionales" sheetId="10" r:id="rId10"/>
  </sheets>
  <externalReferences>
    <externalReference r:id="rId13"/>
    <externalReference r:id="rId14"/>
    <externalReference r:id="rId15"/>
  </externalReferences>
  <definedNames>
    <definedName name="_Hlk31272139" localSheetId="3">'Racionalización Trámites'!#REF!</definedName>
    <definedName name="_Hlk31272146" localSheetId="3">'Racionalización Trámites'!#REF!</definedName>
    <definedName name="_Hlk31272155" localSheetId="3">'Racionalización Trámites'!#REF!</definedName>
    <definedName name="_Hlk31272164" localSheetId="3">'Racionalización Trámites'!#REF!</definedName>
    <definedName name="_Hlk31272172" localSheetId="3">'Racionalización Trámites'!#REF!</definedName>
    <definedName name="_Hlk31272181" localSheetId="3">'Racionalización Trámites'!#REF!</definedName>
    <definedName name="_xlfn.SINGLE" hidden="1">#NAME?</definedName>
    <definedName name="A_Obj1" localSheetId="7">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Trámites'!$A$3:$J$4</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Trámites'!$3:$4</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0" authorId="0">
      <text>
        <r>
          <rPr>
            <b/>
            <sz val="9"/>
            <rFont val="Tahoma"/>
            <family val="2"/>
          </rPr>
          <t>Héctor Alexander Torres Morales:</t>
        </r>
        <r>
          <rPr>
            <sz val="9"/>
            <rFont val="Tahoma"/>
            <family val="2"/>
          </rPr>
          <t xml:space="preserve">
Se ajusta la fecha para la vigencia 2019</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comments9.xml><?xml version="1.0" encoding="utf-8"?>
<comments xmlns="http://schemas.openxmlformats.org/spreadsheetml/2006/main">
  <authors>
    <author>Dell</author>
  </authors>
  <commentList>
    <comment ref="C5" authorId="0">
      <text>
        <r>
          <rPr>
            <b/>
            <sz val="9"/>
            <rFont val="Tahoma"/>
            <family val="2"/>
          </rPr>
          <t>Permite identificar los espacios de participación ciudadana que se realizan en una instancia legalmente conformada</t>
        </r>
      </text>
    </comment>
  </commentList>
</comments>
</file>

<file path=xl/sharedStrings.xml><?xml version="1.0" encoding="utf-8"?>
<sst xmlns="http://schemas.openxmlformats.org/spreadsheetml/2006/main" count="1763" uniqueCount="923">
  <si>
    <t xml:space="preserve">Responsable </t>
  </si>
  <si>
    <t>1.1</t>
  </si>
  <si>
    <t>1.2</t>
  </si>
  <si>
    <t>1.3</t>
  </si>
  <si>
    <t>2.1</t>
  </si>
  <si>
    <t>2.2</t>
  </si>
  <si>
    <t>2.3</t>
  </si>
  <si>
    <t>Subcomponente</t>
  </si>
  <si>
    <t>3.1</t>
  </si>
  <si>
    <t>3.2</t>
  </si>
  <si>
    <t>3.3</t>
  </si>
  <si>
    <t>4.1</t>
  </si>
  <si>
    <t>4.2</t>
  </si>
  <si>
    <t xml:space="preserve"> Actividades</t>
  </si>
  <si>
    <t>Actividades</t>
  </si>
  <si>
    <t>5.1</t>
  </si>
  <si>
    <t>2.5</t>
  </si>
  <si>
    <t>2.6</t>
  </si>
  <si>
    <t xml:space="preserve">Ministerio de Vivienda, Ciudad y Territorio y Fonvivienda  </t>
  </si>
  <si>
    <t>1.4</t>
  </si>
  <si>
    <t>1.5</t>
  </si>
  <si>
    <t>2.7</t>
  </si>
  <si>
    <t>3.4</t>
  </si>
  <si>
    <t>3.5</t>
  </si>
  <si>
    <t>2.8</t>
  </si>
  <si>
    <t>Componente :  Transparencia y Acceso a la Información</t>
  </si>
  <si>
    <t xml:space="preserve">Consulta y divulgación </t>
  </si>
  <si>
    <t xml:space="preserve">Componente : Gestión del Riesgo de Corrupción </t>
  </si>
  <si>
    <t>Recursos</t>
  </si>
  <si>
    <t xml:space="preserve">Estructura administrativa y Direccionamiento estratégico </t>
  </si>
  <si>
    <t>Fortalecimiento de los canales de atención</t>
  </si>
  <si>
    <t>Normativo y procedimental</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</si>
  <si>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</si>
  <si>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</si>
  <si>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</si>
  <si>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</si>
  <si>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</si>
  <si>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</si>
  <si>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</si>
  <si>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</si>
  <si>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</si>
  <si>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</si>
  <si>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</si>
  <si>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</si>
  <si>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</si>
  <si>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</si>
  <si>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</si>
  <si>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</si>
  <si>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</si>
  <si>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</si>
  <si>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</si>
  <si>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</si>
  <si>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</si>
  <si>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</si>
  <si>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</si>
  <si>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</si>
  <si>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</si>
  <si>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</si>
  <si>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</si>
  <si>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</si>
  <si>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</si>
  <si>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</si>
  <si>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</si>
  <si>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</si>
  <si>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</si>
  <si>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</si>
  <si>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</si>
  <si>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</si>
  <si>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</si>
  <si>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</si>
  <si>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</si>
  <si>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</si>
  <si>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</si>
  <si>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</si>
  <si>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</si>
  <si>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</si>
  <si>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</si>
  <si>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</si>
  <si>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</si>
  <si>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</si>
  <si>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</si>
  <si>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</si>
  <si>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</si>
  <si>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</si>
  <si>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</si>
  <si>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</si>
  <si>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</si>
  <si>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</si>
  <si>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</si>
  <si>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</si>
  <si>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</si>
  <si>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</si>
  <si>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</si>
  <si>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</si>
  <si>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</si>
  <si>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</si>
  <si>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</si>
  <si>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</si>
  <si>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</si>
  <si>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</si>
  <si>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</si>
  <si>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</si>
  <si>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</si>
  <si>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</si>
  <si>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</si>
  <si>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</si>
  <si>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</si>
  <si>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</si>
  <si>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</si>
  <si>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</si>
  <si>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</si>
  <si>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</si>
  <si>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</si>
  <si>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</si>
  <si>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</si>
  <si>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</si>
  <si>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</si>
  <si>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</si>
  <si>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</si>
  <si>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</si>
  <si>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</si>
  <si>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</si>
  <si>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</si>
  <si>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</si>
  <si>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</si>
  <si>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</si>
  <si>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</si>
  <si>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</si>
  <si>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</si>
  <si>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</si>
  <si>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</si>
  <si>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</si>
  <si>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</si>
  <si>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</si>
  <si>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</si>
  <si>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</si>
  <si>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</si>
  <si>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</si>
  <si>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</si>
  <si>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</si>
  <si>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</si>
  <si>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</si>
  <si>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</si>
  <si>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</si>
  <si>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</si>
  <si>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</si>
  <si>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</si>
  <si>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</si>
  <si>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</si>
  <si>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</si>
  <si>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</si>
  <si>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</si>
  <si>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</si>
  <si>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</si>
  <si>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</si>
  <si>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</si>
  <si>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</si>
  <si>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</si>
  <si>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</si>
  <si>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</si>
  <si>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</si>
  <si>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</si>
  <si>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</si>
  <si>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</si>
  <si>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</si>
  <si>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</si>
  <si>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</si>
  <si>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</si>
  <si>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</si>
  <si>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</si>
  <si>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</si>
  <si>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</si>
  <si>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</si>
  <si>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</si>
  <si>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</si>
  <si>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</si>
  <si>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</si>
  <si>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</si>
  <si>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</si>
  <si>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</si>
  <si>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</si>
  <si>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</si>
  <si>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</si>
  <si>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</si>
  <si>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</si>
  <si>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</si>
  <si>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</si>
  <si>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</si>
  <si>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</si>
  <si>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</si>
  <si>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</si>
  <si>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</si>
  <si>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</si>
  <si>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</si>
  <si>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</si>
  <si>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</si>
  <si>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</si>
  <si>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</si>
  <si>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</si>
  <si>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</si>
  <si>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</si>
  <si>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</si>
  <si>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</si>
  <si>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</si>
  <si>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</si>
  <si>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</si>
  <si>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</si>
  <si>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</si>
  <si>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</si>
  <si>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</si>
  <si>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</si>
  <si>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</si>
  <si>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</si>
  <si>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</si>
  <si>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</si>
  <si>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</si>
  <si>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</si>
  <si>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</si>
  <si>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</si>
  <si>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</si>
  <si>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</si>
  <si>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</si>
  <si>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</si>
  <si>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</si>
  <si>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</si>
  <si>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</si>
  <si>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</si>
  <si>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</si>
  <si>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</si>
  <si>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</si>
  <si>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</si>
  <si>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</si>
  <si>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</si>
  <si>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</si>
  <si>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</si>
  <si>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</si>
  <si>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</si>
  <si>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</si>
  <si>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</si>
  <si>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</si>
  <si>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</si>
  <si>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</si>
  <si>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</si>
  <si>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</si>
  <si>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</si>
  <si>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</si>
  <si>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</si>
  <si>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</si>
  <si>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</si>
  <si>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</si>
  <si>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</si>
  <si>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</si>
  <si>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</si>
  <si>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</si>
  <si>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</si>
  <si>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</si>
  <si>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</si>
  <si>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</si>
  <si>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</si>
  <si>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</si>
  <si>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</si>
  <si>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</si>
  <si>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</si>
  <si>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</si>
  <si>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</si>
  <si>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</si>
  <si>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</si>
  <si>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</si>
  <si>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</si>
  <si>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</si>
  <si>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</si>
  <si>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</si>
  <si>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</si>
  <si>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</si>
  <si>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</si>
  <si>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</si>
  <si>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</si>
  <si>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</si>
  <si>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</si>
  <si>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</si>
  <si>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</si>
  <si>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</si>
  <si>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</si>
  <si>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</si>
  <si>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</si>
  <si>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</si>
  <si>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</si>
  <si>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</si>
  <si>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</si>
  <si>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</si>
  <si>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</si>
  <si>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</si>
  <si>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</si>
  <si>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</si>
  <si>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</si>
  <si>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</si>
  <si>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</si>
  <si>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</si>
  <si>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</si>
  <si>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</si>
  <si>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</si>
  <si>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</si>
  <si>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</si>
  <si>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</si>
  <si>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</si>
  <si>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</si>
  <si>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</si>
  <si>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</si>
  <si>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</si>
  <si>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</si>
  <si>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</si>
  <si>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</si>
  <si>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</si>
  <si>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</si>
  <si>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</si>
  <si>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</si>
  <si>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</si>
  <si>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</si>
  <si>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</si>
  <si>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</si>
  <si>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</si>
  <si>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</si>
  <si>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</si>
  <si>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</si>
  <si>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</si>
  <si>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</si>
  <si>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</si>
  <si>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</si>
  <si>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</si>
  <si>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</si>
  <si>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</si>
  <si>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</si>
  <si>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</si>
  <si>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</si>
  <si>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</si>
  <si>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</si>
  <si>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</si>
  <si>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</si>
  <si>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</si>
  <si>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</si>
  <si>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</si>
  <si>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</si>
  <si>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</si>
  <si>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</si>
  <si>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</si>
  <si>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</si>
  <si>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</si>
  <si>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</si>
  <si>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</si>
  <si>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</si>
  <si>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</si>
  <si>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</si>
  <si>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</si>
  <si>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</si>
  <si>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</si>
  <si>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</si>
  <si>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</si>
  <si>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</si>
  <si>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</si>
  <si>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</si>
  <si>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</si>
  <si>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</si>
  <si>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</si>
  <si>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</si>
  <si>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</si>
  <si>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Transparencia Pasiva</t>
  </si>
  <si>
    <t>Componentes</t>
  </si>
  <si>
    <t>Aprestamiento</t>
  </si>
  <si>
    <t>Diseño</t>
  </si>
  <si>
    <t>Preparación</t>
  </si>
  <si>
    <t>Ejecución</t>
  </si>
  <si>
    <t>Seguimiento y Evaluación</t>
  </si>
  <si>
    <t>INFORMACIÓN</t>
  </si>
  <si>
    <t>RESPONSABILIDAD</t>
  </si>
  <si>
    <t>ELEMENTOS</t>
  </si>
  <si>
    <t>ACTIVIDADES</t>
  </si>
  <si>
    <t>X</t>
  </si>
  <si>
    <t>x</t>
  </si>
  <si>
    <t>Promoción efectiva de la participación ciudadana</t>
  </si>
  <si>
    <t>1.6</t>
  </si>
  <si>
    <t>1.7</t>
  </si>
  <si>
    <t>1.8</t>
  </si>
  <si>
    <t>1.9</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</si>
  <si>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</si>
  <si>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</si>
  <si>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</si>
  <si>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</si>
  <si>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</si>
  <si>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</si>
  <si>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</si>
  <si>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</si>
  <si>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</si>
  <si>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</si>
  <si>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</si>
  <si>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</si>
  <si>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</si>
  <si>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</si>
  <si>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</si>
  <si>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</si>
  <si>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</si>
  <si>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Condiciones Institucionales idóneas para la promoción de la participación ciudadana</t>
  </si>
  <si>
    <t>Extrema</t>
  </si>
  <si>
    <t>Lista de asistencia y presentación</t>
  </si>
  <si>
    <t>Humanos, Tecnológicos, Financieros, Físicos</t>
  </si>
  <si>
    <t>Físicos, tecnológicos, humanos y financieros</t>
  </si>
  <si>
    <t>Humanos, tecnológicos, financieros, físicos</t>
  </si>
  <si>
    <t>Físicos, tecnológicos , humanos y financieros</t>
  </si>
  <si>
    <t>Ejercer la defensa técnica judicial del Ministerio de Vivienda, Ciudad y Territorio y del Fondo Nacional de Vivienda de manera inadecuada con el fin de favorecer a un tercero</t>
  </si>
  <si>
    <t>Humanos, tecnológicos, financieros y físicos</t>
  </si>
  <si>
    <t>Número de nombramientos en el MVCT sin el cumplimiento de los requisitos mínimos legales / Número total de nombramientos</t>
  </si>
  <si>
    <t>Omitir un acto propio de las funciones para favorecer al investigado</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</si>
  <si>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</si>
  <si>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</si>
  <si>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</si>
  <si>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</si>
  <si>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</si>
  <si>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Número de oferentes o contratistas favorecidos  / Número de contratos realizados  x 100</t>
  </si>
  <si>
    <t>Recibir bienes mediante la aprobación de los documentos de entrega, sin el cumplimiento de las especificaciones técnicas solicitadas, para beneficiar a un tercero.</t>
  </si>
  <si>
    <t>1. Verificar el cumplimiento de los lineamientos procedimentales.
2. Revisar el cumplimiento de las especificaciones técnicas de los bienes adquiridos.</t>
  </si>
  <si>
    <t>Realizar una sensibilización en transparencia y valores al personal encargado del proceso.</t>
  </si>
  <si>
    <t>Humanos, Financieros, Físicos y Tecnológicos.</t>
  </si>
  <si>
    <t>No. de bienes recibidos que no cumplen con las especificaciones técnicas solicitadas, que benefician a un tercero/Numero total de bienes recibidos.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</si>
  <si>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</si>
  <si>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Realizar capacitaciones y/o reuniones al personal de la empresa de Vigilancia y Seguridad.</t>
  </si>
  <si>
    <t>Numero de bienes hurtados/Numero total de bienes a cargo del MVCT</t>
  </si>
  <si>
    <t>Manejo inadecuado, pérdida o robo de los recursos financieros de las cajas menores del MVCT y FONVIVIENDA, para beneficio de un particular.</t>
  </si>
  <si>
    <t>1. Verificar la existencia en el almacén de los elementos solicitados para realizar la aprobación de la compra por caja menor.
2. Verificar que los saldos en MINHACIENDA SIIF y Bancos coincidan.</t>
  </si>
  <si>
    <t>Enviar Circular al Ministerio solicitando el cumplimiento del procedimiento GRF-P-14 Manejo cajas menores.</t>
  </si>
  <si>
    <t>Número de conciliaciones incorrectas/Número de conciliaciones totales realizadas.</t>
  </si>
  <si>
    <t>Permitir o restringir el acceso a la información sin el cumplimiento de los requisitos legales para favorecer a un tercero</t>
  </si>
  <si>
    <t>Humano, físicos, tecnológicos y  financieros</t>
  </si>
  <si>
    <t>Número de incidentes detectados de acceso a la información sin el cumplimiento de los requisitos legales para favorecer a un tercero.</t>
  </si>
  <si>
    <t xml:space="preserve">Pérdida de  un activo bien fiscal para beneficiar a un tercero </t>
  </si>
  <si>
    <t>Posibilidad de recibir dádivas  para realizar trámites sin el cumplimiento de los requisitos</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</si>
  <si>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</si>
  <si>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</si>
  <si>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</si>
  <si>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Financieros, Humanos, Tecnológicos y Documentales</t>
  </si>
  <si>
    <t>Número de informes generados con beneficio a particulares / Número Total de informes generados de acuerdo con el PAA</t>
  </si>
  <si>
    <t>Entregable</t>
  </si>
  <si>
    <t>Mes de Entrega</t>
  </si>
  <si>
    <t xml:space="preserve">Ene </t>
  </si>
  <si>
    <t>Feb</t>
  </si>
  <si>
    <t>Mar</t>
  </si>
  <si>
    <t>Abr</t>
  </si>
  <si>
    <t>Jun</t>
  </si>
  <si>
    <t>Jul</t>
  </si>
  <si>
    <t>Ago</t>
  </si>
  <si>
    <t>Sep</t>
  </si>
  <si>
    <t>Oct</t>
  </si>
  <si>
    <t>Nov</t>
  </si>
  <si>
    <t>Dic</t>
  </si>
  <si>
    <t>May</t>
  </si>
  <si>
    <t>OAP - Oficina Asesora de Planeación</t>
  </si>
  <si>
    <t>GAUA - Grupo de Atención al Usuario y Archivo</t>
  </si>
  <si>
    <t>Orientar a los actores involucrados sobre temas de servicio al ciudadano y gestión documental</t>
  </si>
  <si>
    <t>GRF - Grupo de Recursos Físicos</t>
  </si>
  <si>
    <t>Talento Humano</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</si>
  <si>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</si>
  <si>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</si>
  <si>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</si>
  <si>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Implementar los procesos de gestión documental necesarios para la operación del ministerio</t>
  </si>
  <si>
    <t>Seguimiento o Evaluación</t>
  </si>
  <si>
    <t xml:space="preserve">Diagnóstico </t>
  </si>
  <si>
    <t xml:space="preserve">Formulación </t>
  </si>
  <si>
    <t>Fase del ciclo de gestión pública</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</si>
  <si>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</si>
  <si>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</si>
  <si>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</si>
  <si>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Informe sobre la apropiación e implementación del Código de Integridad</t>
  </si>
  <si>
    <t xml:space="preserve"> RESPONSABLE</t>
  </si>
  <si>
    <t>Dar impulso procesal a las diferentes etapas del proceso disciplinario</t>
  </si>
  <si>
    <t xml:space="preserve">GCID - Grupo de Control Interno Disciplinario </t>
  </si>
  <si>
    <t>GCE - Grupo de Comunicaciones Estratégicas</t>
  </si>
  <si>
    <t>Liderar la preparación y realización de la Audiencia Pública de Rendición de Cuentas del MVCT</t>
  </si>
  <si>
    <t>Documento de caracterización publicado en el sitio web del MVCT</t>
  </si>
  <si>
    <t>Realizar asistencia técnica, revisión, evaluación y seguimiento a los planes, programas y proyectos de agua potable y saneamiento básico presentados al Ministerio</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</si>
  <si>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</si>
  <si>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</si>
  <si>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</si>
  <si>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</si>
  <si>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DEUT - Dirección de Espacio Urbano y Territorial</t>
  </si>
  <si>
    <t>Reportar ante el COPNIA los eventos relacionados con el inadecuado ejercicio de profesionales en ingeniería, en el marco de la ley 842 del 2003.</t>
  </si>
  <si>
    <t>Reporte de eventos</t>
  </si>
  <si>
    <t>DSH - Dirección del Sistema Habitacional</t>
  </si>
  <si>
    <t>1.10</t>
  </si>
  <si>
    <t>1.11</t>
  </si>
  <si>
    <t>2.9</t>
  </si>
  <si>
    <t>2.10</t>
  </si>
  <si>
    <t>2.11</t>
  </si>
  <si>
    <t>2.12</t>
  </si>
  <si>
    <t>2.13</t>
  </si>
  <si>
    <t>2.14</t>
  </si>
  <si>
    <t>2.15</t>
  </si>
  <si>
    <t>2.16</t>
  </si>
  <si>
    <t>2.17</t>
  </si>
  <si>
    <t>Estrategia de racionalización de trámites incluida en el PAAC.</t>
  </si>
  <si>
    <t>Informe de seguimiento a la estrategia de racionalización de trámites</t>
  </si>
  <si>
    <t xml:space="preserve">Estrategia de Rendición de Cuentas y el Plan de Participación Ciudadana incluida en el PAAC. </t>
  </si>
  <si>
    <t>Informe de gestión anual</t>
  </si>
  <si>
    <t>Informe de cuenta fiscal (CGR)</t>
  </si>
  <si>
    <t>Informe de Gestión al Congreso</t>
  </si>
  <si>
    <t>Informe para la Audiencia Pública de Rendición de Cuentas</t>
  </si>
  <si>
    <t>Memorias de la Audiencia Pública de Rendición de Cuentas</t>
  </si>
  <si>
    <t xml:space="preserve">Informe publicado en la sección de transparencia y acceso a la información pública </t>
  </si>
  <si>
    <t>Diseñar e implementar espacios de diálogo nacionales y territoriales (Rendición de cuentas paz)</t>
  </si>
  <si>
    <t>PLAN DE EJECUCIÓN</t>
  </si>
  <si>
    <t>Número</t>
  </si>
  <si>
    <t>Nombre</t>
  </si>
  <si>
    <t>Situación actual</t>
  </si>
  <si>
    <t>Mejora por implementar</t>
  </si>
  <si>
    <t>Beneficio al ciudadano o entidad</t>
  </si>
  <si>
    <t>Tipo de racionalización</t>
  </si>
  <si>
    <t>Acciones racionalización</t>
  </si>
  <si>
    <t>Postulación y asignación del subsidio familiar de vivienda de interés social para áreas urbanas</t>
  </si>
  <si>
    <t>Tecnológica</t>
  </si>
  <si>
    <t>ACCIONES DE RACIONALIZACIÓN</t>
  </si>
  <si>
    <t>Componente : Estrategia de racionalización de trámites ( Activides de gestión )</t>
  </si>
  <si>
    <t>Plan de trabajo de actualización de información en el SUIT</t>
  </si>
  <si>
    <t>Presupuesto (en millones)</t>
  </si>
  <si>
    <t>Realizar la asistencia técnica a las entidades del Sistema Nacional de Vivienda de Interés Social</t>
  </si>
  <si>
    <t>Informe de ejecución trimestral del Convenio para realizar la Asistencias Técnicas</t>
  </si>
  <si>
    <t>Fortalecer las competencias de servicio de la entidad, a través de procesos de cualificación y sensibilización, armonizados con el Plan Institucional de Capacitación. Circular 001 de 2018-CGDI (Componente de Atención al ciudadano PAAC)</t>
  </si>
  <si>
    <t xml:space="preserve">Elaborar e implementar los productos comunicacionales </t>
  </si>
  <si>
    <t>Informe enunciando las solicitudes por parte de las dependencias, las campañas ejecutadas y el analisis de impacto de los productos comunicacionales dentro del Ministerio</t>
  </si>
  <si>
    <t>Informe de avance acerca de la elaboracion de instrumentos archivisticos en la entidad</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</si>
  <si>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</si>
  <si>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</si>
  <si>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Prestar asistencia técnica a los formuladores de proyectos de APSB que lo requieran, para presentar proyectos ante el mecanismo de viabilización de proyectos.</t>
  </si>
  <si>
    <t>Realizar jornada de capacitación al grupo GAUA sobre la oferta de servicios institucionales de la dependencia</t>
  </si>
  <si>
    <t>Acompañar técnicamente la elaboración de los planes de aseguramiento de la prestación de los servicios de agua, alcantarillado y aseo; emitiendo concepto favorable.</t>
  </si>
  <si>
    <t>Acompañar técnicamente la implementación de Planes de Gestión Social.</t>
  </si>
  <si>
    <t>Oficio remisorio con concepto favorable a los planes de aseguramiento</t>
  </si>
  <si>
    <t xml:space="preserve">Oficio remisorio - con concepto favorable a los planes de gestión social </t>
  </si>
  <si>
    <t>Producir y documentar información sobre avances de la gestión en la implementación del Acuerdo de Paz</t>
  </si>
  <si>
    <t>No Aplica</t>
  </si>
  <si>
    <t>DATOS DE TRÁMITES y OPA</t>
  </si>
  <si>
    <t>Componente:  Estrategia de Servicio al Ciudadano</t>
  </si>
  <si>
    <t>Componente:  Estrategia de Rendición de Cuentas</t>
  </si>
  <si>
    <t xml:space="preserve">Plan de Participación Ciudadana </t>
  </si>
  <si>
    <t>Componente:  Iniciativas Adicionales</t>
  </si>
  <si>
    <t>Inicio</t>
  </si>
  <si>
    <t>Fin</t>
  </si>
  <si>
    <t>Formular la estrategia de racionalización de trámites</t>
  </si>
  <si>
    <t xml:space="preserve">Cronograma de participación en el ciclo de gestión pública </t>
  </si>
  <si>
    <t>2.18</t>
  </si>
  <si>
    <t>2.19</t>
  </si>
  <si>
    <t>2.20</t>
  </si>
  <si>
    <t>2.21</t>
  </si>
  <si>
    <t>2.22</t>
  </si>
  <si>
    <t>2.23</t>
  </si>
  <si>
    <t>2.24</t>
  </si>
  <si>
    <t>Subdirección del Subsidio Familiar de Vivienda</t>
  </si>
  <si>
    <t>1.13</t>
  </si>
  <si>
    <t>5.2</t>
  </si>
  <si>
    <t>Plan Anticorrupción y de Atención al Ciudadano 2021 V.1</t>
  </si>
  <si>
    <t>Enero 2021</t>
  </si>
  <si>
    <t>Mapa de Riesgos de Corrupción</t>
  </si>
  <si>
    <t>Gestión de Tecnologías de la Información y las Comunicaciones</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</si>
  <si>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</si>
  <si>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Uso indebido de la información en beneficio propio o de un tercero</t>
  </si>
  <si>
    <t xml:space="preserve">1. Accesos no autorizados a los sistemas de información.
2. Incumplimiento del plan de comunicaciones de la Oficina TIC
3. Desconocimiento de las responsabilidades en el manejo de información
4. Divulgación no autorizada de información </t>
  </si>
  <si>
    <t>1. Procesos sancionatorios, disciplinarios, fiscales y penales
2. Pérdida de la imagen y credibilidad Institucional
3. Incumplimiento de los principios de transparencia, economía y selección objetiva de la contratación pública</t>
  </si>
  <si>
    <t>1. Verificar el acceso a los sistemas de información que administra el proceso.
2. Validar el nivel de apropiación de los lineamientos  establecidos por el proceso 
3. Verificar que todo el personal de la Oficina TIC, cuente con el acuerdo de confidencialidad de la información firmado</t>
  </si>
  <si>
    <t xml:space="preserve">1. El  profesional encargado del proceso verifica que todos los usuarios que tienen acceso al sistema de información cuente el formato solicitud servicios  para el acceso al  sistema de información.
2. Por medio de una  encuesta como instrumento cuantificable a los integrantes del proceso, en el que se valore la apropiación de los lineamientos  establecidos por el  proceso  para posterior revisión de resultados y toma de decisiones.
3. El  o la secretaria ejecutiva realizará una verificación de que todo el personal de la Oficina TIC, tenga firmado el acuerdo de confidencialidad por parte de los funcionarios y los contratistas de la dependencia </t>
  </si>
  <si>
    <t>1. Formato solicitud servicios de gestión de los usuarios, listado de usuarios activos en el sistema de información. En caso de la desviación, correo electrónico. 
2. Reporte de las encuestas diligenciadas, análisis de resultados. En caso de desviación, lista de asistencia al curso, presentación  y/o grabación.
3. Formato de acuerdo de confidencialidad firmado. En caso de desviación, se adjunta el correo electrónico de solicitud.</t>
  </si>
  <si>
    <t>Solicitar a la Oficina de Control Interno Disciplinario charlas acerca de las implicaciones disciplinarias en la desatención de los lineamientos establecidos en el proceso.</t>
  </si>
  <si>
    <t>Numero de casos sancionados por el uso indebido de la información</t>
  </si>
  <si>
    <t>Gestión Estratégica del Talento Humano</t>
  </si>
  <si>
    <t>Coordinar y gestionar el desarrollo integral del talento humano a través del ciclo de vida del servidor público (Ingreso, desarrollo y retiro), mediante la implementación de programas y planes de selección, desarrollo y retención del conocimiento del talento humano que contribuyan al cumplimiento de los objetivos del ministerio bajo la normatividad vigente.</t>
  </si>
  <si>
    <t>Nombramientos de personal del MVCT sin el cumplimiento de los requisitos exigidos para el cargo para favorecer a un tercero</t>
  </si>
  <si>
    <t>1. Omisión de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</si>
  <si>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</si>
  <si>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</si>
  <si>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</si>
  <si>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Formato Verificación de requisitos para el cargo. En caso de desviación, correo electrónico
2.  Certificado o imagen de pantalla resultado de la consulta. En caso de desviación, correo electrónico.</t>
  </si>
  <si>
    <t>Socialización GTH-P-14 Nombramiento  vinculación y retiro del servicio V.10.0</t>
  </si>
  <si>
    <t>Correo electrónico, listado de asistencia o evidencia de grabación virtual</t>
  </si>
  <si>
    <t>Gestión a la política de Espacio Urbano y Territorial</t>
  </si>
  <si>
    <t>Formular, reglamentar e implementar la política pública de desarrollo urbano y territorial a través de la elaboración de las propuestas de política, proyectos normativos, así como la promoción, acompañamiento, asistencia técnica y financiera a las partes interesadas y grupos de valor con el propósito de apoyar la construcción de ciudades y territorios sostenibles y equitativos.</t>
  </si>
  <si>
    <t xml:space="preserve">Formular la política o instrumento normativo sin el cumplimiento de los requisitos legales para el beneficio de un tercero
</t>
  </si>
  <si>
    <t>1. Beneficios indebidos a los  funcionarios o contratistas que formulan políticas o elaboran proyectos normativos.</t>
  </si>
  <si>
    <t>1. Sanciones por entes de control y judiciales a los actores involucrados.
2. Afectación a la población.
3. Pérdida de credibilidad y confianza institucional. 
4. Reprocesos.
5. Incumplimiento del objetivo misional de la entidad. 
6. Perjuicio económico para el fisco nacional.
7. Sanciones a los diferentes actores del proceso.</t>
  </si>
  <si>
    <t>1. Revisar y analizar que la documentación que soporta la elaboración del proyecto normativo cumpla con los requisitos legales.</t>
  </si>
  <si>
    <t>1. Una vez identificada la necesidad de elaborar el proyecto normativo, el personal designado inicia el procedimiento de elaboración del proyecto, desde el diligenciamiento del formato " Etapa previa y Designación de Responsables" hasta el ajuste del proyecto normativo con los comentarios realizados por la ciudadanía; según lo definido en el procedimiento "Elaboración de Instrumentos Normativos".  Posteriormente, el personal designado remite los insumos a la Subdirección de Políticas y Desarrollo Urbano y Territorial para su revisión y/o ajustes y VoBo, luego con el visto bueno de la Subdirección se remite al Director del Espacio Urbano y Territorial para la respectiva revisión y remisión a la OAJ, con el fin de que el Jefe de la OAJ emita el respectivo VoBo a la DEUT. Por último con el VoBo de la OAJ el director de Espacio Urbano y Territorial remite para revisión y aprobación a la Secretaría General.</t>
  </si>
  <si>
    <t>1. Memorando o correo remisorio de solicitud con los anexos correspondientes para VoBo a la OAJ y suscrito por el responsable del proceso y formato "Seguimiento elaboración proyectos normativos". En caso de desviación, memorando o correo electrónico.</t>
  </si>
  <si>
    <t>31/06/2021</t>
  </si>
  <si>
    <t>Socialización del procedimiento "Elaboración de Proyectos Normativos" al interior del proceso.</t>
  </si>
  <si>
    <t>Listado de asistencia o pantallazo de reunión y presentación.</t>
  </si>
  <si>
    <t xml:space="preserve">Número de políticas o  instrumentos normativos formulados y / o elaborados para favorecer un tercero / Total de políticas o instrumentos normativos formulados.  </t>
  </si>
  <si>
    <t>Director de Espacio Urbano y Territorial -DEUT</t>
  </si>
  <si>
    <t>Gestión a la política de Agua Potable y Saneamiento Básico</t>
  </si>
  <si>
    <t>Formular, reglamentar e implementar la política pública de agua potable y saneamiento básico a través de la elaboración de propuestas de documentos de política, proyectos normativos, así como asistencia técnica, la promoción y/o apoyo financiero a los grupos de valor y a las partes interesadas de conformidad con la normatividad vigente, para contribuir al acceso universal y equitativo del agua potable y saneamiento básico.</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</si>
  <si>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</si>
  <si>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1. Beneficios indebidos a los funcionarios y/o contratistas que formulan políticas o elaboran proyectos normativos
2. Aceptar información incompleta o inconsistente para viabilizar un proyecto o emitir un concepto técnico que beneficie a un particular
3. Seguimiento inadecuado por parte del tercero a los proyectos objeto del contrato o convenio celebrado
4. Desvío de recursos que provienen del BID u otras fuentes de financiación incluyendo las de PGN
5. Inadecuada formulación de proyectos por parte de los entes territoriales que induce al error por parte de los profesionales o contratistas del Ministerio que evalúan los proyectos</t>
  </si>
  <si>
    <t>1. Pérdida de imagen, credibilidad y confianza institucional
2. Incumplimiento del objetivo misional de la entidad
3. Perjuicio económico para el fisco nacional 
4. Sanciones a los diferentes actores del proceso
5. Reprocesos
6. Afectación de la población
7. Hallazgos por parte de los entes de control
8. Detrimento patrimonial y pérdida de recursos necesarios para la ejecución del proyecto para el cual se destinan los recursos suministrados por el BID y/o fuente de financiación</t>
  </si>
  <si>
    <t>1. Revisar y analizar que la documentación que soporta la elaboración del proyecto normativo cumpla con los requisitos legales.
2. Verificar que la información radicada por las partes interesadas sea conforme a los requisitos establecidos en la normatividad vigente aplicable.
3. Verificar que el seguimiento realizado por el tercero a los proyectos objeto del contrato o convenio celebrado cumplan con las obligaciones definidas.
4. Revisar que el destino de los recursos utilizados por el Ministerio sea consistente con los avances y productos entregados por el proyecto objeto del contrato o convenio celebrado.
5. Verificar la  que la documentación del proyecto cuente con la póliza de los diseños y el aval de interventoría a los diseños.</t>
  </si>
  <si>
    <t>1. Una vez identificada la necesidad de elaborar el proyecto normativo, el profesional designado realiza redacción de propuesta del instrumento normativo desde que se diligencia el formato de Etapa previa y designación de responsables hasta el ajuste del proyecto normativo con los comentarios realizado por la ciudadanía, según lo definido en el procedimiento de Elaboración de Instrumentos Normativos. Dicho control queda reflejado, paso a paso, en el Formato de "Seguimiento elaboración proyectos normativos”. Posteriormente, el profesional designado remite los insumos mencionados al Director DDS, para la respectiva revisión y remisión a la OAJ, con el fin que el Profesional designado de la OAJ emita concepto.
2. El profesional evaluador preliminar  designado revisa que toda la documentación del proyecto este completa, esto se realiza mediante el formato "Revisión documental ", posteriormente entrega esta información al Coordinador del "Grupo evaluación de proyectos" para revisión y designación del evaluador líder quien revisa la información técnica de los documentos.
3. El personal de apoyo proyectará informes de supervisión periódicos en los que se pueda observar el avance del proyecto objeto del contrato o convenio y las respectivas justificaciones para los casos en que no se haya cumplido con lo preestablecido. Posteriormente presentará estos informes al Supervisor  para la respectiva revisión, aprobación y trámite pertinente. 
4. Los profesionales de apoyo a la supervisión consolidan los soportes que presenta el ejecutor,  necesarios para el trámite de los pagos a ejecutores de planes programas y proyectos de APSB ; posteriormente lo presentan ante la Dirección correspondiente quien revisa y aprueba la información para ser llevada a la respectiva instancia.
5. El profesional designado de la evaluación del proyecto revisa que en la documentación del mismo  cuente con la póliza de los diseños y el aval de interventoría a los diseños, esta actividad se evidencia en el formato "Evaluación de proyectos", posteriormente presenta dicho formato para revisión y firma  del Subdirector de proyectos.</t>
  </si>
  <si>
    <t>1. Memorando o correo remisorio de solicitud de concepto a la OAJ y suscrito por el responsable del proceso y formato " Seguimiento elaboración de proyectos normativos". En caso de desviación, memorando o correo electrónico.
2. Formato "Revisión documental" y Cuadro de asignación. En caso de desviación oficio de requerimiento.
3. Informe de supervisión. En caso de desviación correo electrónico u oficio de requerimiento.
4. FRA-F-48 Formato unificado solicitud de pago de contratos, convenios, órdenes de compra persona jurídica . En caso de desviación correo electrónico.
5. Formato de evaluación de proyectos firmado por el Evaluador y Subdirector. En caso de desviación oficio  de requerimiento  o correo electrónico y/o acta de mesa de trabajo.</t>
  </si>
  <si>
    <t>Realizar una capacitación al interior del proceso sobre las implicaciones relacionadas con el fraude y actos de corrupción en general</t>
  </si>
  <si>
    <t>Lista de asistencia y/o grabación de la capacitación y presentación</t>
  </si>
  <si>
    <t xml:space="preserve">1. Número de políticas o instrumentos normativos en elaboración o formulados que se detecten favoreciendo un tercero en la vigencia/ Total de políticas o instrumentos normativos formulados en la vigencia.
2. Número de proyectos de agua potable y saneamiento básico viabilizados en comité técnico sin el cumplimiento de los requisitos legales o procedimentales que favorezcan a un tercero / Total de proyectos de agua potable y saneamiento básico presentados a comité técnico
3. Número de  informes de supervisión con desfase técnico o financiero que favorezca a un tercero / Número de informes de supervisión de los proyectos ejecutados en la vigencia   </t>
  </si>
  <si>
    <t>Gestión a la Política de Vivienda</t>
  </si>
  <si>
    <t>Formular, reglamentar e implementar la política pública de vivienda a través de la elaboración de propuestas de política, documentos de proyectos normativos, así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</si>
  <si>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Gestionar la política de vivienda mediante la formulación de proyectos normativos y la posterior ejecución de planes, programas y proyectos, sin el cumplimiento de los requisitos legales y/o procedimentales, para favorecimiento propio o de un tercero.</t>
  </si>
  <si>
    <t>1. Beneficios indebidos a los funcionarios o contratistas que formulan políticas o elaboran proyectos normativos
2. Información desactualizada e incompleta para la asignación SFV
3. Ofrecimiento o aceptación de beneficios para adelantar la transferencia o levantamiento de los gravámenes</t>
  </si>
  <si>
    <t>1. Reprocesos
2. Afectación de la población
3. Pérdida de imagen, credibilidad y confianza institucional
4. Incumplimiento del objetivo misional de la entidad
5. Perjuicio económico para el fisco nacional 
6. Sanciones a los diferentes actores del proceso</t>
  </si>
  <si>
    <t>1.  Revisar y analizar que la documentación que soporta la elaboración del proyecto normativo cumpla con los requisitos constitucionales, legales y procedimentales.
2. Validar que la información disponible de los hogares postulantes cumplan con la normatividad vigente para iniciar el proceso de asignación de subsidios de vivienda.
3. Validar que los contratistas del GTSP suscriban compromiso ético.</t>
  </si>
  <si>
    <t>1. Una vez identificada la necesidad de elaborar el proyecto normativo, el profesional designado inicia el procedimiento de elaboración del proyecto normativo partiendo desde que se diligencia el formato de "Etapa previa y designación de responsables" hasta el ajuste del proyecto normativo con los comentarios realizado por la ciudadanía, según lo definido en el procedimiento de "Elaboración de Instrumentos Normativos".  Posteriormente, el profesional designado remite los insumos mencionados al Director del Sistema Habitacional para la respectiva revisión y remisión a la OAJ, con el fin de que el Jefe de la OAJ emita el respectivo Vo.Bo sobre la constitucionalidad, legalidad y procedimental. Dicho control queda reflejado, paso a paso, en el Formato de "Seguimiento elaboración proyectos normativos”.
2.  El contratista y/o funcionario responsable del proceso de validación y cruce de hogares procesa la información del hogar con las bases de datos internas y externas, en el cuadro de validaciones para obtener el listado de las personas que cumplen o no con los requisitos, posteriormente el profesional remite mediante correo electrónico el listado a los profesionales encargados de un segundo control de calidad, quienes remitirán correo confirmando la validación de la información para continuar el proceso de asignación.
3. Al inicio de cada vigencia y/o al momento de vincularse un contratista al Grupo de Titulación y Saneamiento Predial, el profesional designado solicitará el diligenciamiento del compromiso ético a todos los contratistas vinculados al grupo y reportará el resultado de esta gestión a la coordinación mediante correo electrónico.</t>
  </si>
  <si>
    <t>1. Memorando o correo remisorio de solicitud de Vo-Bo a la OAJ suscrito por el responsable del proceso y el formato "Seguimiento elaboración proyectos normativos", diligenciado. En caso de desviación, memorando o correo electrónico de ajustes emitido por la OAJ.
2. Correo electrónico de validaciones. En caso de desviación, correo de solicitud de ajustes.
3. Compromiso ético suscrito y en caso de desviación correo electrónico de solicitud.</t>
  </si>
  <si>
    <t>Socializar el Código de Integridad del MVCT a los funcionarios y contratistas del proceso de Gestión a la Política de vivienda.</t>
  </si>
  <si>
    <t>Presentación en Power Point y lista de asistencia o grabación de la sesión de socialización</t>
  </si>
  <si>
    <t xml:space="preserve">1. Número de políticas o instrumentos normativos formulados y / o elaborados para favorecer un tercero en la vigencia / Total de políticas o instrumentos normativos formulados en la vigencia.
2. Número de subsidios asignados sin cumplir los requisitos para favorecer a un tercero en la vigencia / Total de subsidios asignados en la vigencia
3. Número de actos administrativos de transferencia o levantamiento de gravámenes de un inmueble de los extintos ICT INURBE emitidos sin cumplir los requisitos para favorecer a un tercero en la vigencia / Número de actos administrativos de transferencia o levantamiento de gravámenes de un inmueble de los extintos ICT INURBE emitidos en la vigencia </t>
  </si>
  <si>
    <t>Director de Inversiones en Vivienda de Interés Social-DIVIS Director Ejecutivo de FONVIVIENDA-FNV.
Director del Sistema Habitacional.</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</si>
  <si>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</si>
  <si>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 xml:space="preserve">1. Incumplimiento de los lineamientos procedimentales para la recepción del bien por parte del personal autorizado.
2. Inadecuada revisión del cumplimiento de especificaciones de los bienes adquiridos.
</t>
  </si>
  <si>
    <t xml:space="preserve">1. Incumplimiento de las necesidades requeridas por la Entidad.
2. Sanciones disciplinarias a los encargados del proceso.
3. Costos adicionales para la Entidad en términos de almacenamiento, seguros, mantenimiento y espacio físico.
</t>
  </si>
  <si>
    <t>1. 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</si>
  <si>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</si>
  <si>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Acta de reunión y grabación de reunión (Teams)</t>
  </si>
  <si>
    <t>Permitir el hurto o robo de los bienes que son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</si>
  <si>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</si>
  <si>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</si>
  <si>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1. El funcionario y/o contratista responsable revisa y autoriza el Formato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Coordinador del Grupo de Recursos Físicos, revisa y certifica el correcto funcionamiento de los sistemas de vigilancia de las sedes del Ministerio de Vivienda, Ciudad y Territorio.
3. El funcionario y/o contratista responsable realiza el levantamiento físico de inventarios de cada una de las sedes del MVCT y actualiza la información en el Sistema de Información SEVEN.</t>
  </si>
  <si>
    <t>1. Formatos  "Autorización de salida de elementos" correctamente diligenciados y aprobados por el funcionario y/o contratista responsable o correos electrónicos con los formatos anexos para las sedes diferentes a la Calle 18. Para traslados entre sedes formato  "Autorización de salida de elementos" con soporte del ingreso a la sede destinataria.
2. Certificado del correcto funcionamiento de los sistemas de vigilancia de las sedes del Ministerio de Vivienda, Ciudad y Territorio emitido por el Supervisor del Contrato de vigilancia.
3. Reporte del Sistema de Información SEVEN de inventario de bienes por dependencia. En caso de desviación, correo electrónico.</t>
  </si>
  <si>
    <t xml:space="preserve">Posible </t>
  </si>
  <si>
    <t>Listas de asistencia y/o grabación de reunión (Teams)</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</si>
  <si>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</si>
  <si>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</si>
  <si>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los saldos de las cajas menores.</t>
  </si>
  <si>
    <t>1. Solicitudes realizadas por las dependencias con el Vo. Bo. Del Coordinador del Grupo de Recursos Físicos. En caso de desviación, correo electrónico.
2. Reporte generado por SIIF y Reporte generado por el banco del periodo en evaluación. En caso de que los saldos no coincidan y exista justificación, se evidencia el soporte de la misma. En caso de desviación el correo electrónico dando aviso a la SSA.</t>
  </si>
  <si>
    <t>Circular remitida por correo electrónico</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</si>
  <si>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</si>
  <si>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Favorecimiento a un oferente o contratista en la adjudicación de un proceso de contratación, omitiendo la normatividad legal vigente que aplique para la modalidad de contratación seleccionada.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</si>
  <si>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</si>
  <si>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u observaciones emitidos por entes de control 
4. Afectación negativa de la imagen institucional
5. Incumplimiento de los objetivos y metas institucionales
6. Incumplimiento de objetivos y metas institucionales</t>
  </si>
  <si>
    <t>1. Verificar el cumplimiento de los requisitos de acuerdo con la lista de chequeo
2. Verificar el cumplimiento de requisitos para solicitudes de modificación contractuales
3. Verificar el marco normativo aplicable para realizar la contratación</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</si>
  <si>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la normatividad legal vigente de acuerdo con el normograma, la modalidad de contratación y las causales que apliquen.</t>
  </si>
  <si>
    <t>1. Relación de contratos en formato Excel, para la muestra de expedientes. En caso de desviación, correo electrónico o memorando.
2.   Relación de novedades contractuales en formato Excel, para la muestra de expedientes. En caso de desviación, correo electrónico o memorando.
3. Relación de contratos en formato Excel, para la muestra de expedientes. En caso de desviación, correo electrónico con estudio previo ajustado.</t>
  </si>
  <si>
    <t>Realizar capacitaciones a los profesionales del grupo de contratos sobre los lineamientos establecidos en el SIG para los procesos de Contratación</t>
  </si>
  <si>
    <t>Grabación de la capacitación y presentación</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</si>
  <si>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</si>
  <si>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</si>
  <si>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</si>
  <si>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normas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</si>
  <si>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 revisará las fichas que sean sometidas para estudio, con el fin de que estas no beneficien a un tercero, y estos resultados se consignan en el acta de reunión respectiva. El coordinador de grupo de acciones constitucionales revisará los cumplimientos de fallo de tutela del Fondo Nacional de Vivienda, para evitar beneficiar a un tercero.
2. Mediante el formato compromiso anticorrupción, los apoderados deberán  diligenciarlo al inicio de sus obligaciones contractuales y los funcionarios  al inicio de cada vigencia.
3. Mediante formato revisión sentencias desfavorables, los apoderados deberán diligenciarlo cada vez que se presente un fallo adverso, y se presentará frente al coordinador del grupo, en aras de obtener un fallo favorable para la entidad.</t>
  </si>
  <si>
    <t>1. Acta de comité de conciliación con verificación de actualización normativa. En caso de desviación se presentará acta  de comité de conciliación con observación.
2. Formato acta de compromiso anticorrupción. En caso de desviación correo electrónico.
3. Formato de revisión sentencias desfavorables y correo electrónico indicando la revisión por parte del coordinador. En caso de desviación, correo electrónico de requerimiento al apoderado.</t>
  </si>
  <si>
    <t>1. 28/02/2021 y 30/06/2021
2. 31/12/2020</t>
  </si>
  <si>
    <t>1. Realizar una capacitación sobre ejercicio de la defensa judicial en procesos judiciales y acciones constitucionales, así como el explicativo del riesgo de corrupción, sus causas y consecuencias. 
2. Realizar socialización del proceso de procesos judiciales y acciones constitucionales a las personas que ingresen nuevas a la OAJ.</t>
  </si>
  <si>
    <t>1. Presentación y acta de la capacitación.
2. Acumulado total conforme a las personas nuevas ingresadas a la OAJ  de la  presentación y acta de la capacitación.</t>
  </si>
  <si>
    <t>Humanos, tecnológicos, físicos y financieros</t>
  </si>
  <si>
    <t>Número de fallos desfavorables con favorecimiento a un tercero/Número total de procesos y/o acciones populares, de cumplimiento y de grupo</t>
  </si>
  <si>
    <t>Jefe Oficina Asesora Jurídica - Coordinador Grupo de Procesos Judiciales y de Acciones Constitucionales.</t>
  </si>
  <si>
    <t>Emitir conceptos jurídicos de forma oportuna, mediante la interpretación y formulación de la normatividad requerida para dar respuesta a las consultas, peticiones y reclamaciones en materia de vivienda, agua y saneamiento básico.</t>
  </si>
  <si>
    <t>Emitir conceptos jurídicos y/o reclamaciones sin la observancia de la normatividad aplicable y vigente para favorecer a terceros</t>
  </si>
  <si>
    <t>1. Que el funcionario asignado emite concepto direccionado por presiones externas o para beneficio privado.
2. Desactualización de normatividad, extralimitación de funciones e interpretación inadecuada de la norma por parte del responsable de la OAJ</t>
  </si>
  <si>
    <t>1. Deterioro de la imagen del Ministerio
2. Tutelas
3. Sanciones disciplinarias</t>
  </si>
  <si>
    <t>1. Verificar que el concepto y/o reclamación emitido por el funcionario asignado de la OAJ, no esté direccionado para beneficiar a un tercero.
2. Evitar el direccionamiento en alguno de sus puntos de proyección o revisión.</t>
  </si>
  <si>
    <t>1. El coordinador verificará que el documento  esté ajustado a los parámetros de la guía y no se beneficie a un tercero, registrando la trazabilidad mediante el Formato Cuadro control de consultas internas y externas y el Formato Cuadro de asignaciones y análisis de reclamaciones.
2. El coordinador verifica que las proyecciones de respuesta de los conceptos o reclamaciones se encuentren dentro de los márgenes legales, registrando la trazabilidad mediante los Formato Cuadro control de consultas internas y externas, y el Formato Cuadro de asignaciones y análisis de reclamaciones.</t>
  </si>
  <si>
    <t>1.  Formato Cuadro control de consultas internas y externas y el  Formato Cuadro de asignaciones y análisis de reclamaciones.
2. Formato Cuadro control de consultas internas y externas y el  Formato Cuadro de asignaciones y análisis de reclamaciones  En caso de desviación, correos electrónicos o memorando de Fonvivienda.</t>
  </si>
  <si>
    <t>Suscribir el compromiso de ética para que sea firmado por los integrantes del proceso de conceptos jurídicos</t>
  </si>
  <si>
    <t xml:space="preserve">Acumulado de compromisos suscritos </t>
  </si>
  <si>
    <t>Respuestas emitidas beneficiando a un tercero / total de respuestas emitidas</t>
  </si>
  <si>
    <t>Jefe Oficina Asesora Jurídica - Coordinador Grupo de Conceptos Jurídicos</t>
  </si>
  <si>
    <t>Verificar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</si>
  <si>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1. Inoportunidad en dar trámite a la queja o informe
2. No practicar las pruebas dentro de los términos
3. No reportar a la Procuraduría General de la Nación la sanción impuesta al servidor público</t>
  </si>
  <si>
    <t>1. Sanciones Disciplinarias
2. Sanciones Penales</t>
  </si>
  <si>
    <t>1. El profesional designado debe proyectar el auto que en derecho corresponda, según el término establecido en al acta de reparto por parte del Coordinador.
2. La Secretaria a través del formato control de correspondencia en Excel hace entrega de las comunicaciones a la Coordinadora para su revisión e indicaciones que finalmente son tramitadas al abogado sustanciador, quien analiza las pruebas y las incorpora al proceso.
3. El profesional designado diligencia el formato de registro de sanción de la PGN, lo envía a la Coordinación para su revisión y firma. Aprobado el formato se radica el oficio remisorio a la Procuraduría General de la Nación.</t>
  </si>
  <si>
    <t>Servicio al Ciudadano</t>
  </si>
  <si>
    <t>Brindar información frente a las solicitudes allegadas al Ministerio mediante la gestión del trámite o expedición de la respuesta con el fin de satisfacer los requerimientos de los grupos de valor y partes interesadas de manera eficaz, eficiente y oportuna.</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</si>
  <si>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</si>
  <si>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</si>
  <si>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y darle el tramite correspondiente.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</si>
  <si>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de la recepción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</si>
  <si>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30/11/2020
2. 31/12/2020
3. 28/06/2021
4. 30/07/2021</t>
  </si>
  <si>
    <t>1. Reforzar los conceptos y consecuencias acerca de las implicaciones de recibir o solicitar dadivas para el trámite de solicitudes, mediante jornadas de sensibilización.
2. Medición del impacto en la jornada de sensibilización.
3. Reforzar los conceptos y consecuencias acerca de las implicaciones de recibir o solicitar dadivas para el trámite de solicitudes, mediante jornadas de sensibilización.
4. Medición del impacto en la jornada de sensibilización.</t>
  </si>
  <si>
    <t>1. Lista de asistencia con presentación y/o grabación de la sesión.
2. Evaluación del impacto.
3. Lista de asistencia con presentación y/o grabación de la sesión.
4. Evaluación del impacto.</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</si>
  <si>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</si>
  <si>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1. Clasificación inadecuada de la información según las categorías de seguridad definidas por la normatividad vigente
2. Controles inadecuados para el mantenimiento de la confidencialidad de la documentación física del Ministerio
3. Publicación desactualizada de la información requerida por la normatividad vigente en materia de Gestión Documental</t>
  </si>
  <si>
    <t>1. Sanciones e investigaciones.
2. Pérdida de la información.
3. Pérdida de imagen credibilidad y confianza.</t>
  </si>
  <si>
    <t>1. Verificar que se haya categorizado la documentación inventariada de acuerdo a la normatividad vigente.
2. Verificar que los servidores públicos que hacen parte del Grupo de Atención al Usuario y Archivo - GAUA realicen el diligenciamiento de la Carta de Confidencialidad establecida.
3. Validar el cumplimiento normativo frente a las publicaciones que en materia de gestión documental debe realizar la entidad.
4. Verificar que la documentación en préstamo solicitada tanto al interior de la dependencia como por procesos externos, refleje la trazabilidad y completitud correspondiente de acuerdo al procedimiento GDC-P-04 Consulta y Préstamo de Documentos.
5. Validar la difusión de actualización de los lineamientos referentes a Gestión Documental.</t>
  </si>
  <si>
    <t>1. El profesional designado revisa que en el formato GDC-F-09 " Formato Único de Inventario documental- FUID" se haya registrado la categoría de la información y deja registro en el GDC-F-11 Seguimiento aplicación TRD y archivos de gestión. Posteriormente se remite correo electrónico al líder del proceso y al responsable de la dependencia visitada, informando los resultados de la revisión para toma de decisiones.
2. Al inicio de cada vigencia y/o al momento de iniciar un nuevo ingreso, el Coordinador del GAUA solicita el diligenciamiento de la Carta de Confidencialidad a todos los servidores públicos del grupo.
3.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4. Cada vez que se solicite un expediente del archivo de gestión o central,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
5. El profesional designado, verifica las actualizaciones documentales realizadas por el proceso de Gestión Documental y las divulga al interior de su proceso mediante correo electrónico.</t>
  </si>
  <si>
    <t>1. GDC-F-11  Seguimiento aplicación TRD y archivos de gestión y correo electrónico informativo (Aplican tanto para operación del control como para desviación).
2.  Carta de Confidencialidad. En caso de desviación: Correo Electrónico.
3.  GDC-F-31 Lista de chequeo de publicaciones, correo electrónico informativo. En caso de desviación: Correo electrónico de novedad.
4.  GDC-F-10. Solicitud de consultas y/o préstamos de documentos, (Físico para prestamos y digital para consultas) y Correo electrónico informativo al coordinador, aplica para desviación.
5. Correo electrónico informativo, aplica también para desviación.</t>
  </si>
  <si>
    <t>Actualizar el formato GDC-F-31 lista de chequeo publicaciones, conforme a la ley 1712 del 2014.</t>
  </si>
  <si>
    <t>Formato GDC-F-31 lista de chequeo Publicaciones, actualizado en el SIG con su respectiva solicitud y concepto de aprobación.</t>
  </si>
  <si>
    <t>Realizar el saneamiento integral de los activos y la resciliación de bienes sometidos a registro, mediante la transferencia onerosa y venta, para lograr la depuración y movilización de los predios.</t>
  </si>
  <si>
    <t>1. Omitir la actuación oportuna  
2. Documentación presuntamente falsa</t>
  </si>
  <si>
    <t>1. Pérdida de activos del MVCT.
2. Detrimento Patrimonial por la indebida actuación del funcionario a cargo.</t>
  </si>
  <si>
    <t>1. Remitir a la Oficina Asesora Jurídica la documentación necesaria (soporte), solicitando dar inicio a una posible actuación judicial por falsedad en documentos relacionados con el bien inmueble activo fiscal. 
2. Verificar que el activo a movilizar no se encuentre a nombre de un tercero.</t>
  </si>
  <si>
    <t>1. Cada vez que se detecte documentación presuntamente falsa,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El profesional designado analiza y valida la información del activo y, en caso de detectar documentación alterada, proyecta el memorando dirigido a la Oficina Asesora Jurídica informando tal situación, el cual será revisado y aprobado por la Subdirectora de Servicios Administrativos, para su remisión.</t>
  </si>
  <si>
    <t>1. Memorando correspondiente, remitido al competente y matriz de correspondencia de actividades. (Aplica para control y desviación).
2. Memorando de remisión del caso al área competente. (Aplica para control y desviación).</t>
  </si>
  <si>
    <t xml:space="preserve">Realizar socialización interna del Código de Integridad de la Entidad, haciendo énfasis en las consecuencias de la materialización de este riesgo. </t>
  </si>
  <si>
    <t>Presentación y lista de asistentes a la socialización, presencial o virtual.</t>
  </si>
  <si>
    <t>Humanos, Tecnológicos</t>
  </si>
  <si>
    <t>No. de predios perdidos en favorecimiento de terceros en el año</t>
  </si>
  <si>
    <t>Gestión Financiera</t>
  </si>
  <si>
    <t>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</si>
  <si>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Posibilidad de emisión o utilización fraudulenta de título valor (Cheques. Acciones y Depósitos Judiciales) para beneficiar a un tercero</t>
  </si>
  <si>
    <t>1. Hurto o sustracción de títulos valores.
2. Infraestructura inadecuada para la custodia de los títulos valores.</t>
  </si>
  <si>
    <t>1. Detrimento del Patrimonio de la Entidad
2. Costros administrativos por reposición de Títulos valores
3. Posibles sanciones disciplinarias, fiscales y Penales
4. Reprocesos operativos
5. Pérdida de Imagen de la entidad</t>
  </si>
  <si>
    <t>1. Validar la adecuada custodia de los títulos valores del MVCT y FONVIVIENDA.
2. Controlar el acceso restringido al sitio donde se custodia los títulos valores.</t>
  </si>
  <si>
    <t>1. El Coordinador del Grupo Tesorería  una vez al mes mediante el formato control títulos valores realiza una revisión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establece las restricciones de acceso al sitio de custodia de títulos valores.</t>
  </si>
  <si>
    <t>1. Formato control títulos valores con aprobación del Subdirector de Finanzas y Presupuesto. En caso de desviación:  Correo electrónico solicitud de información
2. Listados de las restricciones definidas para el área segura e imagen de los controles establecidos. En caso de desviación: Copia de Correo electrónico remitido al área de seguridad.</t>
  </si>
  <si>
    <t xml:space="preserve">Sensibilización sobre aspectos de seguridad física del área de tesorería a los funcionarios de la entidad </t>
  </si>
  <si>
    <t xml:space="preserve">Correo de sensibilización </t>
  </si>
  <si>
    <t>Número de títulos valores sustraídos en el año</t>
  </si>
  <si>
    <t>Evaluación independiente y asesoría</t>
  </si>
  <si>
    <t>Asesorar a la alta dirección, los procesos del SIG en el MVCT y a nivel sectorial, asi mismo, evaluar de manera objetiva e independiente el Sistema de Control Interno, a fin de generar las recomendaciones que contribuyan al fortalecimiento de la gestión institucional, de acuerdo con las normas legales vigentes</t>
  </si>
  <si>
    <t>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t>
  </si>
  <si>
    <t>1. Reprocesos 
2. Pérdida de credibilidad de la OCI.
3. Sanciones y/o investigaciones a los servidores públicos.</t>
  </si>
  <si>
    <t>1. Verificar que los servidores públicos que hacen parte de la OCI tengan conocimiento y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</si>
  <si>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el profesional designado solicita el diligenciamiento al (los) servidor(es) y firma del Compromiso ético del auditor interno, el cual será remitido por correo electrónico o entregado al Jefe OCI para su verificación e inicio de labores.
2. Los profesionales de la OCI elaboran los informes de auditoría, de gestión y de seguimientos (informes, matrices, etc.), los cuales son remitidos por correo electrónico al Jefe de la OCI, para su revisión y aprobación dando cumplimiento a los lineamientos del proceso.
3. Al inicio de cada vigencia y/o al momento del ingreso de un servidor, el profesional designado solicita el diligenciamiento al (los) servidor(es) y firma de la Carta de Confidencialidad, el cual será remitido por correo electrónico o entregado al Jefe OCI para su verificación e inicio de labores.</t>
  </si>
  <si>
    <t>1. Compromiso Ético del Auditor Interno firmado. En caso de desviación, correo electrónico.  
2. Correo Electrónico remitido para revisión del Jefe. En caso de desviación, correo electrónico remitido para revisión del Asesor de la OCI.
3. Carta de Confidencialidad firmada. En caso de desviación, correo electrónico.</t>
  </si>
  <si>
    <t xml:space="preserve">Sensibilización al interior del equipo OCI referente a código de integridad, conflicto de intereses, conductas éticas del auditor y delitos contra la administración pública. </t>
  </si>
  <si>
    <t>Presentación PowerPoint y Listado de asistencia / Grabación de la reunión en caso de reunión virtual.</t>
  </si>
  <si>
    <t>Definición de la Política de Administración de Riesgos</t>
  </si>
  <si>
    <t>Socializar la política de administración de riesgos</t>
  </si>
  <si>
    <t>Reporte de socialización de la Política de Administración de Riesgos</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</si>
  <si>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</si>
  <si>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</si>
  <si>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</si>
  <si>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</si>
  <si>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Monitoreo, Seguimiento y Evaluación</t>
  </si>
  <si>
    <t xml:space="preserve">Realizar seguimiento a la aplicación de los controles de los mapas de riesgos de los procesos del SIG </t>
  </si>
  <si>
    <t>Informe de seguimiento a la aplicación de los controles de los mapas de riesgos de los procesos SIG</t>
  </si>
  <si>
    <t xml:space="preserve"> </t>
  </si>
  <si>
    <t xml:space="preserve"> </t>
  </si>
  <si>
    <t>ETAPAS DE LA RENDICIÓN DE CUENTAS</t>
  </si>
  <si>
    <t>Formular y publicar la Estrategia de Rendición de Cuentas y el Plan de Participación Ciudadana de la vigencia 2021.</t>
  </si>
  <si>
    <t xml:space="preserve">Realizar y socializar informes y/o reportes de seguimiento </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</si>
  <si>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</si>
  <si>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</si>
  <si>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</si>
  <si>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</si>
  <si>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Reportes, informes y/o capítulos de informes sobre los avances de la gestión del MVCT en la implementación del Acuerdo de Paz</t>
  </si>
  <si>
    <t>Elaborar y publicar el informe individual de rendición de cuentas paz con corte a 31 de diciembre de 2020</t>
  </si>
  <si>
    <t xml:space="preserve">Actas de mesas de trabajo </t>
  </si>
  <si>
    <t>Cronograma de espacios de diálogo</t>
  </si>
  <si>
    <t>Informe de esapacios de dialogos implementados</t>
  </si>
  <si>
    <t xml:space="preserve">Apoyar el foro virtual PAZ  como escenario de diálogo en los temas asociados con la implementación del Acuerdo de Paz (Rendición de Cuentas Paz) </t>
  </si>
  <si>
    <t>Informe de rendición de cuentas PAZ DDS</t>
  </si>
  <si>
    <t>Realizar acompañamiento social y técnico en la ejecución de los proyectos de vivienda rural</t>
  </si>
  <si>
    <t>Matriz de relación de participación en mesas de trabajo con enfoque diferencial</t>
  </si>
  <si>
    <t>DVR-Dirección de Vivienda Rural</t>
  </si>
  <si>
    <t>Implementar mesas territoriales en el marco del Programa Agua al Campo en Meta, Guaviare y Guajira con participación de los pueblo indígenas concernidos</t>
  </si>
  <si>
    <t xml:space="preserve">Informe de gestión componente Grupos Etnicos </t>
  </si>
  <si>
    <t>Realizar sesiones ordinarias y espacios de diálogo con la JUNTA DEL RAS</t>
  </si>
  <si>
    <t xml:space="preserve">Informe consolidado de las sesiones con la Junta del RAS </t>
  </si>
  <si>
    <t>Presentar a la Junta del RAS las propuestas de actualización de  3 Títulos del Reglamento Técnico del Sector de Agua Potable y Saneamiento Básico (RAS)</t>
  </si>
  <si>
    <t xml:space="preserve">Presentación Junta RAS
y Documento versión 0 </t>
  </si>
  <si>
    <t>Informe de la sesión</t>
  </si>
  <si>
    <t>Realizar seguimiento y acompañamiento a los responsables de ejecutar los proyectos y compromisos del ministerio.</t>
  </si>
  <si>
    <t>Matriz de seguimiento de compromisos del ministro</t>
  </si>
  <si>
    <t>DM-Despacho de Ministro</t>
  </si>
  <si>
    <t>Apoyar en conjunto con el PDA a los territorios indígenas sin acceso a agua potable y/o saneamiento básico en la formulación de proyectos elaborados por la comunidad financiados por OCADPaz</t>
  </si>
  <si>
    <t>Brindar asistencia técnica a prestadores que atienden territorios indígenas en municipios priorizados</t>
  </si>
  <si>
    <t>Fortalecer la implementación del Sistema de Información de Agua y Saneamiento Rural - SIASAR  en el territorio.  
(Informe de implementación, Asistencia técnica, adaptación generación de instrumentos Interoperabilidad) (Conpes 3810 a 3.4)</t>
  </si>
  <si>
    <t>Informe de gestión Componente SIASAR</t>
  </si>
  <si>
    <t xml:space="preserve">Matriz de asistencia técnica descargada del SINAS </t>
  </si>
  <si>
    <t>Brindar asistencia técnica para aumentar el número de personas conectadas al servicio de acueducto que viven  en barrios de origen informal, mediante la suscripción de nuevos convenios en el marco del PROGRAMA AGUA AL BARRIO
(Conpes 3918 ODS a 6.1 6.2)</t>
  </si>
  <si>
    <t xml:space="preserve">Informe de gestión </t>
  </si>
  <si>
    <t>Fortalecer a las organizaciones comunitarias prestadoras de los servicios de agua y saneamiento rural, en el marco del PROGRAMA AGUA AL CAMPO.
(Conpes 3810 a 3.2)</t>
  </si>
  <si>
    <t>Realizar espacios de divulgación de la normativa del sector a los grupos de valor y a los usuarios internos en las tematicas de gestión de información, reglamentación técnica y los Programas Agua al Campo y Agua al Barrio.</t>
  </si>
  <si>
    <t xml:space="preserve">Realizar asistencia técnica a los grupos de valor en el marco de la oferta institucional de los programas de vivienda </t>
  </si>
  <si>
    <t xml:space="preserve">Matriz de participación ciudadana de grupo de valor </t>
  </si>
  <si>
    <t>Capacitar municipios en la elaboración del inventario de asentamientos en zonas de alto riesgo</t>
  </si>
  <si>
    <t>Informe de capacitaciones a los municipios en la elaboración Inventario de asentamientos de zonas de alto riesgo</t>
  </si>
  <si>
    <t>Acompañar a 10 municipios en la formulación o implementación de instrumentos de habilitación de suelo.</t>
  </si>
  <si>
    <t>Informes trimestrales de acompañamiento a los municipios</t>
  </si>
  <si>
    <t>Brindar asistencia técnica a las entidades territoriales en la estructuración y evaluación de  proyectos que requieran concepto técnico favorable, conforme a la normativa del PCI.</t>
  </si>
  <si>
    <t xml:space="preserve">Informes de gestión semestral </t>
  </si>
  <si>
    <t>Actas y listas de asistencia</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</si>
  <si>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</si>
  <si>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</si>
  <si>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</si>
  <si>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</si>
  <si>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</si>
  <si>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</si>
  <si>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</si>
  <si>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</si>
  <si>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</si>
  <si>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</si>
  <si>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</si>
  <si>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</si>
  <si>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</si>
  <si>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 xml:space="preserve">Matriz de relación de asistencias técnicas realizadas en el periodo </t>
  </si>
  <si>
    <t>Grupo de Valor o parte interesada</t>
  </si>
  <si>
    <t>Comunidades indígenas</t>
  </si>
  <si>
    <t>Elaborar el diagnóstico de las condiciones de acceso a agua potable y saneamiento básico concertado con las comunidades indígenas realizado</t>
  </si>
  <si>
    <t>Realizar el avance del estudio concertado sobre potabilidad y acceso al agua según las particularidades del territorio y la cosmovisión del pueblo indígena que lo requieran</t>
  </si>
  <si>
    <t>Definir los lineamientos para la formulación de la planeación institucional de la vigencia 2022</t>
  </si>
  <si>
    <t>Proyecto de PEI, PAI, PAAC publicado para participación ciudadana</t>
  </si>
  <si>
    <t xml:space="preserve">Presentar a la OAJ para concepto propuestas normativas del VASB  (Conpes 4004 a 1.2, 1.7, 1.8) </t>
  </si>
  <si>
    <t xml:space="preserve">Reporte de Proyecto(s) normativo(s) que cuenten con concepto de la OAJ en el corte. </t>
  </si>
  <si>
    <t>Realizar tres (3) mesas de participación para la formulación, diseño e implementación normativa con los grupos de interes involucrados</t>
  </si>
  <si>
    <t xml:space="preserve">Acta con la relatoría de la mesa realizada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</si>
  <si>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</si>
  <si>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</si>
  <si>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</si>
  <si>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</si>
  <si>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</si>
  <si>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Por la cual se establecen las condiciones de distribución de remanentes de las Cajas de Compensación Familiar”</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</si>
  <si>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</si>
  <si>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</si>
  <si>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</si>
  <si>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</si>
  <si>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</si>
  <si>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</si>
  <si>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Comunidades NARP</t>
  </si>
  <si>
    <t>Brindar asistencia técnicas a los PDA en proyectos de agua y saneamiento básico concertada con las comunidades negras, afro, raizales y Palenqueras</t>
  </si>
  <si>
    <t>Definir las tipologías de vivienda rural a partir del diálogo social con comunidades indígenas</t>
  </si>
  <si>
    <t>Definir las tipologías de vivienda rural a partir del diálogo social con comunidades NARP</t>
  </si>
  <si>
    <t>Comunidades rurales</t>
  </si>
  <si>
    <t>Concertar las tipologías de vivienda con los beneficiarios del SFVR, a partir del diálogo social en municipios PDET</t>
  </si>
  <si>
    <t>Matriz de relación de los procesos de concertación de tipologías realizados en municipios PDET</t>
  </si>
  <si>
    <t xml:space="preserve">Concertar las tipologías de vivienda con los beneficiarios del SFVR, a partir del diálogo social </t>
  </si>
  <si>
    <t>Matriz de relación de los procesos de concertación de tipologías realizados a nivel nacional</t>
  </si>
  <si>
    <t>Gestionar la inscripción de trámites y Otros Procedimientos Administrativos (OPA)ante el SUIT
 según el concepto emitido por el DAFP</t>
  </si>
  <si>
    <t>Gestionar la inscripción de trámites y OPAs en el SUIT, según concepto emitido por el DAFP.</t>
  </si>
  <si>
    <t>Realizar seguimiento y actualización de los datos de operación de los trámites del MVCT en el sistema SUIT</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</si>
  <si>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</si>
  <si>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</si>
  <si>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</si>
  <si>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 xml:space="preserve">
Informe de Gestión de la Inscripción 
de trámites y Otros Procedimientos 
Administrativos (OPA) ante elSUIT
 según el concepto emitido por el DAFP
</t>
  </si>
  <si>
    <t xml:space="preserve">Informe de Seguimiento </t>
  </si>
  <si>
    <t xml:space="preserve">OAP-Oficina Asesora de Planeación </t>
  </si>
  <si>
    <t>Realizar jornadas de capacitación al grupo GAUA sobre la oferta de servicios institucionales de la Entidad (Circular 001 de 2018-CGDI)</t>
  </si>
  <si>
    <t xml:space="preserve">Presentación y evidencia de asistencia </t>
  </si>
  <si>
    <t>DIVIS-Dirección de Inversiones en Vivienda de Interés Social</t>
  </si>
  <si>
    <t xml:space="preserve">Realizar jornada de capacitación al grupo GAUA sobre la oferta de servicios institucional de cada uno de los grupos y equipos de trabajo de la DDS </t>
  </si>
  <si>
    <t>Soporte de capacitación virtual</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</si>
  <si>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</si>
  <si>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Informe de PQRSDF</t>
  </si>
  <si>
    <t>Realizar las labores de archivo y preservación de documentos</t>
  </si>
  <si>
    <t>Reporte mensual  de las estadísticas de información tramitada y gestionada</t>
  </si>
  <si>
    <t>Documento de Planeacion de la Oficina móvil para servicio al ciudadano, entregado a la SSA y Secretaria General.</t>
  </si>
  <si>
    <t>Link del sitio Web en funcionamiento de la Oficina Virtual</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</si>
  <si>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</si>
  <si>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</si>
  <si>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</si>
  <si>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</si>
  <si>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</si>
  <si>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Diseñar e implementar de la política de servicio al ciudadano</t>
  </si>
  <si>
    <t>Reporte mensual  de las estadísticas de atención al ciudadano</t>
  </si>
  <si>
    <t xml:space="preserve">Reporte Trimestral de las actuaciones procesales adelantadas en cada proceso disciplinario. Anexo: Cuadro de actuaciones y actas de reparto </t>
  </si>
  <si>
    <t xml:space="preserve">Realizar actividades dirigidas a la prevención e investigación y sanción de faltas disciplinarias </t>
  </si>
  <si>
    <t xml:space="preserve">Reporte Cuatrimestral que contenga: objetivo,justificación,desarrollo de la actividad y conclusión. </t>
  </si>
  <si>
    <t xml:space="preserve">GCID-Grupo de Control Interno Disciplinario </t>
  </si>
  <si>
    <t>Realizar capacitación a los contratistas y funcionarios de la dirección en temas relacionadas con el soborno y/o actos de corrupción en General</t>
  </si>
  <si>
    <t>Listas de asistencia y presentación</t>
  </si>
  <si>
    <t>5.3</t>
  </si>
  <si>
    <t xml:space="preserve">Relacionamiento con el ciudadano </t>
  </si>
  <si>
    <t>Presentaciones realizadas por Microsoft Teams y evidencia de la divulgación a través de la intranet</t>
  </si>
  <si>
    <t>Socializar a través de capacitaciones internas y divulgación a través de la intranet temas de transparencia</t>
  </si>
  <si>
    <t>Articular los instrumentos de informacion publica con las TRDs vigentes publicadas en la pagina WEB</t>
  </si>
  <si>
    <t>Reporte Matriz de activos de información de la ley de transparencia</t>
  </si>
  <si>
    <t xml:space="preserve">OTIC-Oficina de Tecnologías de Información y Comunicaciones </t>
  </si>
  <si>
    <t>Reporte de cumplimiento del nivel de implementación de accesibilidad de la pagina web de acuerdo con la NTC 5854</t>
  </si>
  <si>
    <t>Reporte  - Cuplimiento de la NTC 5854</t>
  </si>
  <si>
    <t>Realizar la actualización de contenidos en temas de la Dirección de Programas en la página web del Ministerio.</t>
  </si>
  <si>
    <t>Ejecutar las acciones comunicativas y evaluar su impacto a nivel interno de la Entidad.</t>
  </si>
  <si>
    <t>Informe donde se relaciona el seguimiento a las noticias positivas y negativas sobre el Ministerio, incluyendo el reporte de información que publican los medios de comunicación.</t>
  </si>
  <si>
    <t>Desarrollar la estrategia de comunicación externa y realizar seguimiento de noticias publicadas en medios de comunicación</t>
  </si>
  <si>
    <t>Cuadro resumen de los productos comunicacionales realizados</t>
  </si>
  <si>
    <t>Seguimiento aleatorio a los planes de comunicación de los procesos</t>
  </si>
  <si>
    <t>Informe de seguimiento</t>
  </si>
  <si>
    <t>Revisar los instrumentos archivísticos para la identificación de actualizaciones.</t>
  </si>
  <si>
    <t>Seguimiento a la convalidacion de las nuevas tablas de retención documental.</t>
  </si>
  <si>
    <t>Seguimiento a las condiciones medio ambientales</t>
  </si>
  <si>
    <t>Informe de revisión de los instrumentos archivisticos de la entidad</t>
  </si>
  <si>
    <t>Informe de avance sobre la convalidación de las TRD ante el AGN</t>
  </si>
  <si>
    <t>Informe de control de  las condiciones medio ambientales del archivo central.</t>
  </si>
  <si>
    <t>Acceder a la consulta web, sobre la información de los profesionales de ingeniería asociados en el Copnia.</t>
  </si>
  <si>
    <t>Consulta en sitio web dispuesta</t>
  </si>
  <si>
    <t>Verificar los contenidos del sitio web del Ministerio con información consultada con los grupos de valor</t>
  </si>
  <si>
    <t>Matriz de acompañamiento social realizados</t>
  </si>
  <si>
    <t>Apoyar las gestiones operativas y administrativas en los procesos de asignación del subsidio familiar de vivienda</t>
  </si>
  <si>
    <t>Matriz de relación de PQRs atendidas</t>
  </si>
  <si>
    <t xml:space="preserve">Ejecutar las actividades  del Código de Integridad </t>
  </si>
  <si>
    <t>Ejecutar actividades para la prevención  del conflicto de interes (Actividades propuestas en el plan de trabajo)</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</si>
  <si>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</si>
  <si>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</si>
  <si>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</si>
  <si>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Plan Estratégico Sectorial (PES) publicado en página web del MVCT</t>
  </si>
  <si>
    <t xml:space="preserve">Informe de acompañamiento a la ejecución de los proyectos </t>
  </si>
  <si>
    <t xml:space="preserve">DIALOGO </t>
  </si>
  <si>
    <t>1.14</t>
  </si>
  <si>
    <t>1.15</t>
  </si>
  <si>
    <t>1.16</t>
  </si>
  <si>
    <t>2.25</t>
  </si>
  <si>
    <t>Validación de datos a
través de medios
tecnológicos</t>
  </si>
  <si>
    <t>Reporte de actualización de contenidos en sitio web de la Dirección de Programas enviada a la Oficina TIC y Grupo Comiunicaciones Estratégicas</t>
  </si>
  <si>
    <t>No</t>
  </si>
  <si>
    <t>Instancia de participación legal conformada</t>
  </si>
  <si>
    <t>Realizar asistencia técnica a los actores involucrados en las políticas, planes, programas y proyectos de vivienda rural</t>
  </si>
  <si>
    <t xml:space="preserve">Encuesta realizada a los grupos de valor </t>
  </si>
  <si>
    <t>Acompañar a las dependencias misionales en la caracterización de grupos de valor</t>
  </si>
  <si>
    <t>Mapa de Riesgos de Corrupción publicado</t>
  </si>
  <si>
    <t>Consolidar, publicar para consulta ciudadana y divulgar el Mapa de Riesgos de Corrupción</t>
  </si>
  <si>
    <t>DPR-Dirección de Política y Regulación</t>
  </si>
  <si>
    <t>DIDE-Dirección de Infraestructura y Desarrollo Empresarial</t>
  </si>
  <si>
    <t>Informe de espacios de dialogos implementados</t>
  </si>
  <si>
    <t>Director de Política y Regulación
Director de Infraestructura y Desarrollo Empresarial</t>
  </si>
  <si>
    <t>1.1.</t>
  </si>
  <si>
    <t>3.6</t>
  </si>
  <si>
    <t>Capacitar a los funcionarios y contratistas respecto al proceso de contratación pública</t>
  </si>
  <si>
    <t xml:space="preserve">Grabación de la capacitación en OneDrive o  memorias de la presentación </t>
  </si>
  <si>
    <t xml:space="preserve">GC-Grupo de Contratos </t>
  </si>
  <si>
    <t>1.17</t>
  </si>
  <si>
    <t>Prestar asistencia técnica a los actores involucrados en el desarrollo de los programas de vivienda nueva rural</t>
  </si>
  <si>
    <t>Elaborar dos (2) propuestas normativas sobre desarrollo urbano y territorial</t>
  </si>
  <si>
    <t xml:space="preserve">Formato de presidencia diligenciado con la propuesta normativa </t>
  </si>
  <si>
    <t>Elaborar e implementar la politica de servicio al ciudadano</t>
  </si>
  <si>
    <t>Informe de las actividades ejecutadas</t>
  </si>
  <si>
    <t>Para realizar el trámite se realizaba las validaciones de forma manual por parte del Ministerio, solicitando al postulante llevar al establecimiento de crédito de forma manual la carta o acta de asignación del subsidio familiar otorgado por parte de la Caja de Compensación Familiar</t>
  </si>
  <si>
    <t>Automatización de las validaciones y requisitos que debe cumplir el postulante en el marco del subsidio concurrente dentro de la plataforma tecnológica que soporta el Programa Mi Casa Ya. Los establecimientos de crédito podrán acceder a la plataforma para verificar en línea la asignación del subsidio familiar otorgado por la Caja de Compensación Familiar, en el momento de la inscripción al Programa Mi Casa Ya.</t>
  </si>
  <si>
    <t>Reducir la documentación física
Garantizar la confiabilidad de la información, reduciendo los riesgos para el postulante. 
Reducir el proceso de verificación manual, eliminando las validaciones de conformación de nuevo hogar e ingresos al interior de Fonvivienda.</t>
  </si>
  <si>
    <t>Informe de avance de Programa de formación a pequeñas y medianas empresas del sector constructor</t>
  </si>
  <si>
    <t>Documento base para la concertación de tipologías con comunidades Indígenas</t>
  </si>
  <si>
    <t>Documento base para la concertación de tipologías con comunidades NARP</t>
  </si>
  <si>
    <t xml:space="preserve">  </t>
  </si>
  <si>
    <t>Plan Anticorrupción y de Atención al Ciudadano 2021 V.4</t>
  </si>
  <si>
    <t>1.12</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</si>
</sst>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quot;$&quot;\ * #,##0.00_);_(&quot;$&quot;\ * \(#,##0.00\);_(&quot;$&quot;\ * &quot;-&quot;??_);_(@_)"/>
    <numFmt numFmtId="190" formatCode="_-* #,##0\ _€_-;\-* #,##0\ _€_-;_-* &quot;-&quot;\ _€_-;_-@_-"/>
    <numFmt numFmtId="191" formatCode="_-* #,##0.00\ _€_-;\-* #,##0.00\ _€_-;_-* &quot;-&quot;??\ _€_-;_-@_-"/>
    <numFmt numFmtId="192" formatCode="dd/mm/yyyy;@"/>
    <numFmt numFmtId="193" formatCode="mmm\-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_(* #,##0.0_);_(* \(#,##0.0\);_(* &quot;-&quot;??_);_(@_)"/>
    <numFmt numFmtId="200" formatCode="_(* #,##0_);_(* \(#,##0\);_(* &quot;-&quot;??_);_(@_)"/>
    <numFmt numFmtId="201" formatCode="_(&quot;$&quot;\ * #,##0.000_);_(&quot;$&quot;\ * \(#,##0.000\);_(&quot;$&quot;\ * &quot;-&quot;??_);_(@_)"/>
    <numFmt numFmtId="202" formatCode="_(&quot;$&quot;\ * #,##0.0000_);_(&quot;$&quot;\ * \(#,##0.0000\);_(&quot;$&quot;\ * &quot;-&quot;??_);_(@_)"/>
    <numFmt numFmtId="203" formatCode="_(&quot;$&quot;\ * #,##0.00000_);_(&quot;$&quot;\ * \(#,##0.00000\);_(&quot;$&quot;\ * &quot;-&quot;??_);_(@_)"/>
    <numFmt numFmtId="204" formatCode="_(&quot;$&quot;\ * #,##0.0_);_(&quot;$&quot;\ * \(#,##0.0\);_(&quot;$&quot;\ * &quot;-&quot;??_);_(@_)"/>
    <numFmt numFmtId="205" formatCode="_(&quot;$&quot;\ * #,##0_);_(&quot;$&quot;\ * \(#,##0\);_(&quot;$&quot;\ * &quot;-&quot;??_);_(@_)"/>
    <numFmt numFmtId="206" formatCode="[$-240A]dddd\,\ dd&quot; de &quot;mmmm&quot; de &quot;yyyy"/>
    <numFmt numFmtId="207" formatCode="[$-240A]hh:mm:ss\ AM/PM"/>
    <numFmt numFmtId="208" formatCode="_-[$$-2C0A]\ * #,##0.00_-;\-[$$-2C0A]\ * #,##0.00_-;_-[$$-2C0A]\ * &quot;-&quot;??_-;_-@_-"/>
    <numFmt numFmtId="209" formatCode="&quot;$&quot;#,##0.00"/>
    <numFmt numFmtId="210" formatCode="_(* #,##0.000_);_(* \(#,##0.000\);_(* &quot;-&quot;??_);_(@_)"/>
    <numFmt numFmtId="211" formatCode="_(* #,##0.0000_);_(* \(#,##0.0000\);_(* &quot;-&quot;??_);_(@_)"/>
    <numFmt numFmtId="212" formatCode="_(* #,##0.00000_);_(* \(#,##0.00000\);_(* &quot;-&quot;??_);_(@_)"/>
    <numFmt numFmtId="213" formatCode="_(* #,##0.000000_);_(* \(#,##0.000000\);_(* &quot;-&quot;??_);_(@_)"/>
    <numFmt numFmtId="214" formatCode="[$-240A]dddd\,\ d\ &quot;de&quot;\ mmmm\ &quot;de&quot;\ yyyy"/>
    <numFmt numFmtId="215" formatCode="[$-240A]h:mm:ss\ AM/PM"/>
    <numFmt numFmtId="216" formatCode="_-[$$-409]* #,##0_ ;_-[$$-409]* \-#,##0\ ;_-[$$-409]* &quot;-&quot;??_ ;_-@_ "/>
  </numFmts>
  <fonts count="70">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b/>
      <sz val="12"/>
      <color indexed="8"/>
      <name val="Arial"/>
      <family val="2"/>
    </font>
    <font>
      <sz val="12"/>
      <color indexed="8"/>
      <name val="Arial"/>
      <family val="2"/>
    </font>
    <font>
      <sz val="14"/>
      <color indexed="8"/>
      <name val="Arial"/>
      <family val="2"/>
    </font>
    <font>
      <sz val="10"/>
      <color indexed="8"/>
      <name val="Arial"/>
      <family val="2"/>
    </font>
    <font>
      <b/>
      <sz val="9"/>
      <color indexed="8"/>
      <name val="Arial"/>
      <family val="2"/>
    </font>
    <font>
      <sz val="12"/>
      <color indexed="10"/>
      <name val="Arial"/>
      <family val="2"/>
    </font>
    <font>
      <b/>
      <sz val="20"/>
      <color indexed="8"/>
      <name val="Verdana"/>
      <family val="2"/>
    </font>
    <font>
      <b/>
      <sz val="20"/>
      <color indexed="8"/>
      <name val="Arial"/>
      <family val="2"/>
    </font>
    <font>
      <i/>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b/>
      <sz val="12"/>
      <color theme="1"/>
      <name val="Arial"/>
      <family val="2"/>
    </font>
    <font>
      <sz val="12"/>
      <color theme="1"/>
      <name val="Arial"/>
      <family val="2"/>
    </font>
    <font>
      <sz val="14"/>
      <color theme="1"/>
      <name val="Arial"/>
      <family val="2"/>
    </font>
    <font>
      <sz val="10"/>
      <color theme="1"/>
      <name val="Arial"/>
      <family val="2"/>
    </font>
    <font>
      <b/>
      <sz val="9"/>
      <color theme="1"/>
      <name val="Arial"/>
      <family val="2"/>
    </font>
    <font>
      <sz val="12"/>
      <color rgb="FFFF0000"/>
      <name val="Arial"/>
      <family val="2"/>
    </font>
    <font>
      <b/>
      <sz val="20"/>
      <color theme="1"/>
      <name val="Verdana"/>
      <family val="2"/>
    </font>
    <font>
      <b/>
      <sz val="20"/>
      <color theme="1"/>
      <name val="Arial"/>
      <family val="2"/>
    </font>
    <font>
      <i/>
      <sz val="1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D9E2F3"/>
        <bgColor indexed="64"/>
      </patternFill>
    </fill>
    <fill>
      <patternFill patternType="solid">
        <fgColor rgb="FF00B0F0"/>
        <bgColor indexed="64"/>
      </patternFill>
    </fill>
    <fill>
      <patternFill patternType="solid">
        <fgColor rgb="FFCCCC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77">
    <xf numFmtId="0" fontId="0" fillId="0" borderId="0" xfId="0" applyFont="1" applyAlignment="1">
      <alignment/>
    </xf>
    <xf numFmtId="0" fontId="58" fillId="0" borderId="0" xfId="0" applyFont="1" applyAlignment="1">
      <alignment horizontal="center" vertical="center"/>
    </xf>
    <xf numFmtId="0" fontId="59" fillId="0" borderId="0" xfId="0" applyFont="1" applyFill="1" applyAlignment="1">
      <alignment horizontal="left"/>
    </xf>
    <xf numFmtId="0" fontId="59" fillId="0" borderId="0" xfId="0" applyFont="1" applyAlignment="1">
      <alignment horizontal="left" vertical="center" wrapText="1"/>
    </xf>
    <xf numFmtId="0" fontId="59" fillId="0" borderId="0" xfId="0" applyFont="1" applyAlignment="1">
      <alignment horizontal="center" vertical="center" wrapText="1"/>
    </xf>
    <xf numFmtId="0" fontId="59" fillId="0" borderId="0" xfId="0" applyFont="1" applyAlignment="1">
      <alignment/>
    </xf>
    <xf numFmtId="0" fontId="59" fillId="0" borderId="0" xfId="0" applyFont="1" applyFill="1" applyAlignment="1">
      <alignment wrapText="1"/>
    </xf>
    <xf numFmtId="0" fontId="59" fillId="0" borderId="0" xfId="0" applyFont="1" applyAlignment="1">
      <alignment horizontal="center" vertical="center"/>
    </xf>
    <xf numFmtId="0" fontId="59" fillId="0" borderId="0" xfId="0" applyFont="1" applyAlignment="1">
      <alignment horizontal="left" wrapText="1"/>
    </xf>
    <xf numFmtId="0" fontId="58" fillId="33" borderId="10" xfId="0" applyFont="1" applyFill="1" applyBorder="1" applyAlignment="1">
      <alignment horizontal="center" vertical="center" textRotation="90"/>
    </xf>
    <xf numFmtId="0" fontId="58" fillId="33" borderId="10" xfId="0" applyFont="1" applyFill="1" applyBorder="1" applyAlignment="1">
      <alignment horizontal="center" vertical="center" textRotation="90" wrapText="1"/>
    </xf>
    <xf numFmtId="0" fontId="59" fillId="0" borderId="0" xfId="0" applyFont="1" applyFill="1" applyAlignment="1">
      <alignment/>
    </xf>
    <xf numFmtId="0" fontId="59"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59" fillId="0" borderId="0" xfId="0" applyFont="1" applyFill="1" applyAlignment="1">
      <alignment horizontal="center" vertical="center"/>
    </xf>
    <xf numFmtId="0" fontId="59" fillId="0" borderId="11" xfId="0" applyFont="1" applyBorder="1" applyAlignment="1">
      <alignment horizontal="left"/>
    </xf>
    <xf numFmtId="0" fontId="59" fillId="0" borderId="11" xfId="0" applyFont="1" applyBorder="1" applyAlignment="1">
      <alignment horizontal="center"/>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60" fillId="33" borderId="14" xfId="0" applyFont="1" applyFill="1" applyBorder="1" applyAlignment="1">
      <alignment horizontal="center" vertical="center" textRotation="90" wrapText="1"/>
    </xf>
    <xf numFmtId="0" fontId="8" fillId="34" borderId="14" xfId="0" applyFont="1" applyFill="1" applyBorder="1" applyAlignment="1">
      <alignment horizontal="justify" vertical="center" wrapText="1"/>
    </xf>
    <xf numFmtId="0" fontId="61"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61" fillId="0" borderId="14" xfId="0" applyFont="1" applyBorder="1" applyAlignment="1">
      <alignment vertical="center" wrapText="1"/>
    </xf>
    <xf numFmtId="0" fontId="61" fillId="0" borderId="0" xfId="0" applyFont="1" applyAlignment="1">
      <alignment vertical="center" wrapText="1"/>
    </xf>
    <xf numFmtId="14" fontId="61" fillId="0" borderId="14" xfId="0" applyNumberFormat="1" applyFont="1" applyBorder="1" applyAlignment="1">
      <alignment horizontal="center" vertical="center" wrapText="1"/>
    </xf>
    <xf numFmtId="14" fontId="61" fillId="0" borderId="15" xfId="0" applyNumberFormat="1" applyFont="1" applyBorder="1" applyAlignment="1">
      <alignment horizontal="center" vertical="center" wrapText="1"/>
    </xf>
    <xf numFmtId="0" fontId="61" fillId="0" borderId="15" xfId="0" applyFont="1" applyBorder="1" applyAlignment="1">
      <alignment vertical="center" wrapText="1"/>
    </xf>
    <xf numFmtId="0" fontId="8" fillId="0" borderId="15" xfId="0" applyFont="1" applyBorder="1" applyAlignment="1">
      <alignment horizontal="center" vertical="center" wrapText="1"/>
    </xf>
    <xf numFmtId="14" fontId="61" fillId="0" borderId="0" xfId="0" applyNumberFormat="1" applyFont="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xf>
    <xf numFmtId="0" fontId="59" fillId="0" borderId="0" xfId="0" applyFont="1" applyFill="1" applyBorder="1" applyAlignment="1">
      <alignment vertical="center" wrapText="1"/>
    </xf>
    <xf numFmtId="0" fontId="59" fillId="0" borderId="0" xfId="0" applyFont="1" applyAlignment="1">
      <alignment wrapText="1"/>
    </xf>
    <xf numFmtId="0" fontId="59" fillId="0" borderId="0" xfId="0" applyFont="1" applyFill="1" applyAlignment="1">
      <alignment/>
    </xf>
    <xf numFmtId="0" fontId="59" fillId="0" borderId="0" xfId="0" applyFont="1" applyAlignment="1">
      <alignment horizontal="center"/>
    </xf>
    <xf numFmtId="0" fontId="59" fillId="0" borderId="0" xfId="0" applyFont="1" applyAlignment="1">
      <alignment horizontal="left"/>
    </xf>
    <xf numFmtId="0" fontId="59" fillId="0" borderId="0" xfId="0" applyFont="1" applyFill="1" applyAlignment="1">
      <alignment horizontal="center"/>
    </xf>
    <xf numFmtId="0" fontId="59" fillId="34" borderId="0" xfId="0" applyFont="1" applyFill="1" applyAlignment="1">
      <alignment horizontal="center" vertical="center"/>
    </xf>
    <xf numFmtId="0" fontId="59" fillId="34" borderId="0" xfId="0" applyFont="1" applyFill="1" applyAlignment="1">
      <alignment horizontal="left"/>
    </xf>
    <xf numFmtId="0" fontId="59" fillId="34" borderId="0" xfId="0" applyFont="1" applyFill="1" applyAlignment="1">
      <alignment/>
    </xf>
    <xf numFmtId="0" fontId="60" fillId="33" borderId="14" xfId="0" applyFont="1" applyFill="1" applyBorder="1" applyAlignment="1">
      <alignment horizontal="center" vertical="center"/>
    </xf>
    <xf numFmtId="0" fontId="60" fillId="33" borderId="14" xfId="0" applyFont="1" applyFill="1" applyBorder="1" applyAlignment="1">
      <alignment horizontal="center" vertical="center" wrapText="1"/>
    </xf>
    <xf numFmtId="0" fontId="60" fillId="33" borderId="14" xfId="0" applyFont="1" applyFill="1" applyBorder="1" applyAlignment="1">
      <alignment horizontal="center" vertical="center" textRotation="90"/>
    </xf>
    <xf numFmtId="0" fontId="61" fillId="0" borderId="11" xfId="0" applyFont="1" applyBorder="1" applyAlignment="1">
      <alignment horizontal="left" vertical="center"/>
    </xf>
    <xf numFmtId="0" fontId="61" fillId="0" borderId="11" xfId="0" applyFont="1" applyBorder="1" applyAlignment="1">
      <alignment horizontal="center" vertical="center"/>
    </xf>
    <xf numFmtId="0" fontId="8" fillId="34" borderId="14" xfId="0" applyFont="1" applyFill="1" applyBorder="1" applyAlignment="1">
      <alignment horizontal="center" vertical="center" wrapText="1"/>
    </xf>
    <xf numFmtId="0" fontId="59" fillId="0" borderId="0" xfId="0" applyFont="1" applyAlignment="1">
      <alignment wrapText="1"/>
    </xf>
    <xf numFmtId="0" fontId="59" fillId="0" borderId="0" xfId="0" applyFont="1" applyFill="1" applyAlignment="1">
      <alignment/>
    </xf>
    <xf numFmtId="0" fontId="8" fillId="0" borderId="14" xfId="0" applyFont="1" applyBorder="1" applyAlignment="1">
      <alignment horizontal="center" vertical="center" wrapText="1"/>
    </xf>
    <xf numFmtId="0" fontId="8" fillId="34" borderId="15" xfId="0" applyFont="1" applyFill="1" applyBorder="1" applyAlignment="1">
      <alignment horizontal="justify" vertical="center" wrapText="1"/>
    </xf>
    <xf numFmtId="0" fontId="62" fillId="0" borderId="0" xfId="0" applyFont="1" applyAlignment="1">
      <alignment horizontal="center" vertical="center" wrapText="1"/>
    </xf>
    <xf numFmtId="0" fontId="61" fillId="0" borderId="0" xfId="0" applyFont="1" applyAlignment="1">
      <alignment wrapText="1"/>
    </xf>
    <xf numFmtId="0" fontId="60" fillId="0" borderId="14" xfId="0" applyFont="1" applyBorder="1" applyAlignment="1">
      <alignment horizontal="center" vertical="center" textRotation="90" wrapText="1"/>
    </xf>
    <xf numFmtId="0" fontId="61" fillId="34" borderId="14" xfId="0" applyFont="1" applyFill="1" applyBorder="1" applyAlignment="1">
      <alignment horizontal="left" vertical="center" wrapText="1"/>
    </xf>
    <xf numFmtId="0" fontId="61" fillId="34" borderId="14" xfId="0" applyFont="1" applyFill="1" applyBorder="1" applyAlignment="1">
      <alignment horizontal="center" vertical="center"/>
    </xf>
    <xf numFmtId="0" fontId="60" fillId="34" borderId="14" xfId="0" applyFont="1" applyFill="1" applyBorder="1" applyAlignment="1">
      <alignment horizontal="center" vertical="center" wrapText="1"/>
    </xf>
    <xf numFmtId="0" fontId="61" fillId="0" borderId="14" xfId="0" applyFont="1" applyBorder="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center" vertical="center" wrapText="1"/>
    </xf>
    <xf numFmtId="0" fontId="61" fillId="0" borderId="0" xfId="0" applyFont="1" applyAlignment="1">
      <alignment horizontal="left" vertical="center"/>
    </xf>
    <xf numFmtId="0" fontId="63" fillId="34"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33" applyFont="1" applyFill="1" applyBorder="1" applyAlignment="1">
      <alignment horizontal="center" vertical="center" wrapText="1"/>
    </xf>
    <xf numFmtId="0" fontId="8" fillId="0" borderId="16" xfId="0" applyFont="1" applyFill="1" applyBorder="1" applyAlignment="1">
      <alignment horizontal="left" vertical="top" wrapText="1"/>
    </xf>
    <xf numFmtId="0" fontId="61" fillId="0" borderId="14" xfId="0" applyFont="1" applyFill="1" applyBorder="1" applyAlignment="1">
      <alignment horizontal="left" vertical="center" wrapText="1"/>
    </xf>
    <xf numFmtId="0" fontId="61"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53"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0" borderId="14" xfId="0" applyFont="1" applyFill="1" applyBorder="1" applyAlignment="1">
      <alignment vertical="center" wrapText="1"/>
    </xf>
    <xf numFmtId="0" fontId="59" fillId="0" borderId="0" xfId="0" applyFont="1" applyFill="1" applyBorder="1" applyAlignment="1">
      <alignment wrapText="1"/>
    </xf>
    <xf numFmtId="0" fontId="59" fillId="0" borderId="0" xfId="0" applyFont="1" applyFill="1" applyBorder="1" applyAlignment="1">
      <alignment horizontal="left" wrapText="1"/>
    </xf>
    <xf numFmtId="0" fontId="60" fillId="0" borderId="0" xfId="0" applyFont="1" applyFill="1" applyBorder="1" applyAlignment="1">
      <alignment vertical="center" wrapText="1"/>
    </xf>
    <xf numFmtId="49" fontId="60" fillId="0" borderId="0" xfId="0" applyNumberFormat="1" applyFont="1" applyFill="1" applyBorder="1" applyAlignment="1">
      <alignment vertical="center" wrapText="1"/>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14" fontId="61" fillId="0" borderId="14" xfId="0" applyNumberFormat="1" applyFont="1" applyFill="1" applyBorder="1" applyAlignment="1">
      <alignment horizontal="left" vertical="center" wrapText="1"/>
    </xf>
    <xf numFmtId="0" fontId="60" fillId="36" borderId="14" xfId="0" applyFont="1" applyFill="1" applyBorder="1" applyAlignment="1">
      <alignment horizontal="center" vertical="center" wrapText="1"/>
    </xf>
    <xf numFmtId="0" fontId="60" fillId="0" borderId="14" xfId="0" applyFont="1" applyFill="1" applyBorder="1" applyAlignment="1">
      <alignment horizontal="center" vertical="center" textRotation="90" wrapText="1"/>
    </xf>
    <xf numFmtId="200" fontId="61" fillId="0" borderId="14" xfId="49" applyNumberFormat="1" applyFont="1" applyFill="1" applyBorder="1" applyAlignment="1">
      <alignment horizontal="right" vertical="center" wrapText="1"/>
    </xf>
    <xf numFmtId="0" fontId="61" fillId="0" borderId="14" xfId="0" applyFont="1" applyFill="1" applyBorder="1" applyAlignment="1">
      <alignment horizontal="right" vertical="center" wrapText="1"/>
    </xf>
    <xf numFmtId="0" fontId="60" fillId="0" borderId="17"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4" xfId="0" applyFont="1" applyFill="1" applyBorder="1" applyAlignment="1">
      <alignment horizontal="center" vertical="center" textRotation="90"/>
    </xf>
    <xf numFmtId="0" fontId="60" fillId="0" borderId="14" xfId="0" applyFont="1" applyFill="1" applyBorder="1" applyAlignment="1">
      <alignment horizontal="center" vertical="center"/>
    </xf>
    <xf numFmtId="200" fontId="61" fillId="0" borderId="14" xfId="49" applyNumberFormat="1" applyFont="1" applyFill="1" applyBorder="1" applyAlignment="1">
      <alignment horizontal="left" vertical="center" wrapText="1"/>
    </xf>
    <xf numFmtId="0" fontId="61" fillId="0" borderId="14" xfId="0" applyFont="1" applyFill="1" applyBorder="1" applyAlignment="1">
      <alignment horizontal="center" vertical="center"/>
    </xf>
    <xf numFmtId="0" fontId="60" fillId="0" borderId="14" xfId="0" applyFont="1" applyBorder="1" applyAlignment="1">
      <alignment horizontal="center" vertical="center"/>
    </xf>
    <xf numFmtId="0" fontId="64" fillId="0" borderId="14" xfId="0" applyFont="1" applyBorder="1" applyAlignment="1">
      <alignment horizontal="center" vertical="center" wrapText="1"/>
    </xf>
    <xf numFmtId="0" fontId="64" fillId="0" borderId="14" xfId="0" applyFont="1" applyBorder="1" applyAlignment="1">
      <alignment horizontal="center" vertical="center"/>
    </xf>
    <xf numFmtId="0" fontId="60" fillId="0" borderId="14" xfId="0" applyFont="1" applyBorder="1" applyAlignment="1">
      <alignment horizontal="center" vertical="center" textRotation="90"/>
    </xf>
    <xf numFmtId="0" fontId="60" fillId="34" borderId="14" xfId="0" applyFont="1" applyFill="1" applyBorder="1" applyAlignment="1">
      <alignment horizontal="center" vertical="center"/>
    </xf>
    <xf numFmtId="0" fontId="61" fillId="0" borderId="14" xfId="0" applyFont="1" applyBorder="1" applyAlignment="1">
      <alignment horizontal="left" vertical="center" wrapText="1"/>
    </xf>
    <xf numFmtId="209" fontId="61" fillId="0" borderId="14" xfId="0" applyNumberFormat="1" applyFont="1" applyBorder="1" applyAlignment="1">
      <alignment horizontal="right" vertical="center"/>
    </xf>
    <xf numFmtId="209" fontId="61" fillId="34" borderId="14" xfId="0" applyNumberFormat="1" applyFont="1" applyFill="1" applyBorder="1" applyAlignment="1">
      <alignment horizontal="right" vertical="center"/>
    </xf>
    <xf numFmtId="0" fontId="61" fillId="34" borderId="16" xfId="0" applyFont="1" applyFill="1" applyBorder="1" applyAlignment="1">
      <alignment horizontal="center" vertical="center"/>
    </xf>
    <xf numFmtId="0" fontId="61" fillId="0" borderId="14" xfId="0" applyFont="1" applyBorder="1" applyAlignment="1">
      <alignment horizontal="right" vertical="center"/>
    </xf>
    <xf numFmtId="0" fontId="61" fillId="34" borderId="14" xfId="0" applyFont="1" applyFill="1" applyBorder="1" applyAlignment="1">
      <alignment horizontal="right" vertical="center"/>
    </xf>
    <xf numFmtId="0" fontId="61" fillId="0" borderId="16" xfId="0" applyFont="1" applyBorder="1" applyAlignment="1">
      <alignment/>
    </xf>
    <xf numFmtId="0" fontId="61" fillId="0" borderId="14" xfId="0" applyFont="1" applyBorder="1" applyAlignment="1">
      <alignment/>
    </xf>
    <xf numFmtId="0" fontId="61" fillId="0" borderId="15" xfId="0" applyFont="1" applyBorder="1" applyAlignment="1">
      <alignment horizontal="center" vertical="center" wrapText="1"/>
    </xf>
    <xf numFmtId="0" fontId="61" fillId="0" borderId="14" xfId="0" applyFont="1" applyFill="1" applyBorder="1" applyAlignment="1">
      <alignment horizontal="right" vertical="center"/>
    </xf>
    <xf numFmtId="0" fontId="60" fillId="0" borderId="18" xfId="0" applyFont="1" applyBorder="1" applyAlignment="1">
      <alignment horizontal="center" vertical="center"/>
    </xf>
    <xf numFmtId="0" fontId="60" fillId="0" borderId="15" xfId="0" applyFont="1" applyBorder="1" applyAlignment="1">
      <alignment horizontal="center" vertical="center"/>
    </xf>
    <xf numFmtId="0" fontId="60" fillId="34" borderId="14" xfId="0" applyFont="1" applyFill="1" applyBorder="1" applyAlignment="1">
      <alignment horizontal="center" vertical="center" textRotation="90"/>
    </xf>
    <xf numFmtId="0" fontId="61" fillId="34" borderId="14" xfId="0" applyFont="1" applyFill="1" applyBorder="1" applyAlignment="1">
      <alignment horizontal="left" vertical="center"/>
    </xf>
    <xf numFmtId="0" fontId="65" fillId="34" borderId="14" xfId="0" applyFont="1" applyFill="1" applyBorder="1" applyAlignment="1">
      <alignment horizontal="center" vertical="center"/>
    </xf>
    <xf numFmtId="0" fontId="61" fillId="0" borderId="14" xfId="0" applyFont="1" applyFill="1" applyBorder="1" applyAlignment="1">
      <alignment horizontal="left" vertical="center"/>
    </xf>
    <xf numFmtId="0" fontId="60" fillId="0" borderId="15" xfId="0" applyFont="1" applyFill="1" applyBorder="1" applyAlignment="1">
      <alignment horizontal="center" vertical="center"/>
    </xf>
    <xf numFmtId="0" fontId="61" fillId="0" borderId="14" xfId="0" applyFont="1" applyFill="1" applyBorder="1" applyAlignment="1">
      <alignment vertical="center" wrapText="1"/>
    </xf>
    <xf numFmtId="0" fontId="61" fillId="34" borderId="14" xfId="0" applyFont="1" applyFill="1" applyBorder="1" applyAlignment="1">
      <alignment horizontal="center" vertical="center" wrapText="1"/>
    </xf>
    <xf numFmtId="0" fontId="61" fillId="34" borderId="14"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60" fillId="34" borderId="14" xfId="0" applyFont="1" applyFill="1" applyBorder="1" applyAlignment="1">
      <alignment horizontal="center" vertical="center"/>
    </xf>
    <xf numFmtId="0" fontId="61" fillId="34" borderId="14" xfId="0" applyFont="1" applyFill="1" applyBorder="1" applyAlignment="1">
      <alignment horizontal="center" vertical="center"/>
    </xf>
    <xf numFmtId="0" fontId="61" fillId="0" borderId="14" xfId="0" applyFont="1" applyFill="1" applyBorder="1" applyAlignment="1">
      <alignment vertical="center" wrapText="1"/>
    </xf>
    <xf numFmtId="0" fontId="61" fillId="0" borderId="18" xfId="0" applyFont="1" applyFill="1" applyBorder="1" applyAlignment="1">
      <alignment horizontal="left" vertical="center" wrapText="1"/>
    </xf>
    <xf numFmtId="0" fontId="61" fillId="0" borderId="0" xfId="0" applyFont="1" applyAlignment="1">
      <alignment/>
    </xf>
    <xf numFmtId="0" fontId="61" fillId="0" borderId="0" xfId="0" applyFont="1" applyFill="1" applyAlignment="1">
      <alignment/>
    </xf>
    <xf numFmtId="0" fontId="61" fillId="0" borderId="0" xfId="0" applyFont="1" applyAlignment="1">
      <alignment horizontal="center"/>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16" xfId="0" applyFont="1" applyFill="1" applyBorder="1" applyAlignment="1">
      <alignment horizontal="left" vertical="top" wrapText="1"/>
    </xf>
    <xf numFmtId="0" fontId="8" fillId="0" borderId="14" xfId="0" applyFont="1" applyFill="1" applyBorder="1" applyAlignment="1">
      <alignment horizontal="center" vertical="center" wrapText="1"/>
    </xf>
    <xf numFmtId="200" fontId="61" fillId="0" borderId="14" xfId="49" applyNumberFormat="1" applyFont="1" applyFill="1" applyBorder="1" applyAlignment="1">
      <alignment horizontal="center" vertical="center" wrapText="1"/>
    </xf>
    <xf numFmtId="0" fontId="61" fillId="0" borderId="17" xfId="0" applyFont="1" applyFill="1" applyBorder="1" applyAlignment="1">
      <alignment vertical="center" wrapText="1"/>
    </xf>
    <xf numFmtId="0" fontId="61" fillId="0" borderId="14" xfId="0" applyFont="1" applyFill="1" applyBorder="1" applyAlignment="1">
      <alignment horizontal="left" vertical="center" wrapText="1"/>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209" fontId="61" fillId="0" borderId="14" xfId="0" applyNumberFormat="1" applyFont="1" applyFill="1" applyBorder="1" applyAlignment="1">
      <alignment horizontal="right" vertical="center"/>
    </xf>
    <xf numFmtId="0" fontId="61" fillId="0" borderId="1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1" fillId="0" borderId="14" xfId="0" applyFont="1" applyFill="1" applyBorder="1" applyAlignment="1">
      <alignment vertical="center" wrapText="1"/>
    </xf>
    <xf numFmtId="14" fontId="61" fillId="0" borderId="14" xfId="0" applyNumberFormat="1" applyFont="1" applyFill="1" applyBorder="1" applyAlignment="1">
      <alignment horizontal="center" vertical="center" wrapText="1"/>
    </xf>
    <xf numFmtId="0" fontId="61" fillId="0" borderId="14" xfId="0" applyFont="1" applyFill="1" applyBorder="1" applyAlignment="1">
      <alignment horizontal="left" vertical="center" wrapText="1"/>
    </xf>
    <xf numFmtId="0" fontId="61" fillId="0" borderId="0" xfId="0" applyFont="1" applyAlignment="1">
      <alignment wrapText="1"/>
    </xf>
    <xf numFmtId="0" fontId="60" fillId="34" borderId="14" xfId="0" applyFont="1" applyFill="1" applyBorder="1" applyAlignment="1">
      <alignment horizontal="center" vertical="center" wrapText="1"/>
    </xf>
    <xf numFmtId="0" fontId="61" fillId="0" borderId="14"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61" fillId="34" borderId="14" xfId="0" applyFont="1" applyFill="1" applyBorder="1" applyAlignment="1">
      <alignment horizontal="center" vertical="center"/>
    </xf>
    <xf numFmtId="0" fontId="61" fillId="34" borderId="14"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6" fillId="37" borderId="19" xfId="0" applyFont="1" applyFill="1" applyBorder="1" applyAlignment="1">
      <alignment horizontal="center" vertical="center" wrapText="1"/>
    </xf>
    <xf numFmtId="0" fontId="66" fillId="37" borderId="20" xfId="0" applyFont="1" applyFill="1" applyBorder="1" applyAlignment="1">
      <alignment horizontal="center" vertical="center" wrapText="1"/>
    </xf>
    <xf numFmtId="0" fontId="58" fillId="35" borderId="14" xfId="0" applyFont="1" applyFill="1" applyBorder="1" applyAlignment="1">
      <alignment horizontal="center" vertical="center" wrapText="1"/>
    </xf>
    <xf numFmtId="49" fontId="58" fillId="35" borderId="14" xfId="0" applyNumberFormat="1" applyFont="1" applyFill="1" applyBorder="1" applyAlignment="1">
      <alignment horizontal="center" vertical="center" wrapText="1"/>
    </xf>
    <xf numFmtId="0" fontId="60" fillId="33" borderId="14" xfId="0" applyFont="1" applyFill="1" applyBorder="1" applyAlignment="1">
      <alignment horizontal="center" vertical="center"/>
    </xf>
    <xf numFmtId="0" fontId="60" fillId="33" borderId="14" xfId="0" applyFont="1" applyFill="1" applyBorder="1" applyAlignment="1">
      <alignment horizontal="center" vertical="center" wrapText="1"/>
    </xf>
    <xf numFmtId="0" fontId="60" fillId="33" borderId="14" xfId="0" applyFont="1" applyFill="1" applyBorder="1" applyAlignment="1">
      <alignment horizontal="center" vertical="center" textRotation="90"/>
    </xf>
    <xf numFmtId="0" fontId="61" fillId="0" borderId="21" xfId="0" applyFont="1" applyBorder="1" applyAlignment="1">
      <alignment horizontal="center" vertical="center"/>
    </xf>
    <xf numFmtId="0" fontId="61" fillId="0" borderId="11" xfId="0" applyFont="1" applyBorder="1" applyAlignment="1">
      <alignment horizontal="center" vertical="center"/>
    </xf>
    <xf numFmtId="0" fontId="61" fillId="0" borderId="16" xfId="0" applyFont="1" applyBorder="1" applyAlignment="1">
      <alignment horizontal="center" vertical="center"/>
    </xf>
    <xf numFmtId="0" fontId="60" fillId="33" borderId="14" xfId="0" applyFont="1" applyFill="1" applyBorder="1" applyAlignment="1">
      <alignment horizontal="center" vertical="center" textRotation="91"/>
    </xf>
    <xf numFmtId="0" fontId="8" fillId="0" borderId="14" xfId="0" applyFont="1" applyBorder="1" applyAlignment="1">
      <alignment horizontal="center" vertical="center" wrapText="1"/>
    </xf>
    <xf numFmtId="0" fontId="8" fillId="34" borderId="15" xfId="0" applyFont="1" applyFill="1" applyBorder="1" applyAlignment="1">
      <alignment horizontal="justify" vertical="center" wrapText="1"/>
    </xf>
    <xf numFmtId="0" fontId="8" fillId="34" borderId="17" xfId="0" applyFont="1" applyFill="1" applyBorder="1" applyAlignment="1">
      <alignment horizontal="justify" vertical="center" wrapText="1"/>
    </xf>
    <xf numFmtId="0" fontId="8" fillId="34" borderId="18" xfId="0" applyFont="1" applyFill="1" applyBorder="1" applyAlignment="1">
      <alignment horizontal="justify" vertical="center" wrapText="1"/>
    </xf>
    <xf numFmtId="0" fontId="60" fillId="0" borderId="0" xfId="0" applyFont="1" applyAlignment="1">
      <alignment horizontal="left" vertical="center"/>
    </xf>
    <xf numFmtId="0" fontId="61" fillId="0" borderId="21" xfId="0" applyFont="1" applyBorder="1" applyAlignment="1">
      <alignment horizontal="left" vertical="center"/>
    </xf>
    <xf numFmtId="0" fontId="61" fillId="0" borderId="11" xfId="0" applyFont="1" applyBorder="1" applyAlignment="1">
      <alignment horizontal="left" vertical="center"/>
    </xf>
    <xf numFmtId="0" fontId="61" fillId="0" borderId="16" xfId="0" applyFont="1" applyBorder="1" applyAlignment="1">
      <alignment horizontal="left" vertical="center"/>
    </xf>
    <xf numFmtId="0" fontId="60" fillId="35" borderId="14" xfId="0" applyFont="1" applyFill="1" applyBorder="1" applyAlignment="1">
      <alignment horizontal="center" vertical="center" wrapText="1"/>
    </xf>
    <xf numFmtId="49" fontId="60" fillId="35" borderId="14" xfId="0" applyNumberFormat="1"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0" fillId="35" borderId="14" xfId="0" applyFont="1" applyFill="1" applyBorder="1" applyAlignment="1">
      <alignment horizontal="left" vertical="center"/>
    </xf>
    <xf numFmtId="0" fontId="60" fillId="0" borderId="14" xfId="0" applyFont="1" applyBorder="1" applyAlignment="1">
      <alignment horizontal="center" vertical="center" wrapText="1"/>
    </xf>
    <xf numFmtId="0" fontId="61" fillId="34" borderId="14"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1" fillId="0" borderId="14" xfId="0" applyFont="1" applyFill="1" applyBorder="1" applyAlignment="1">
      <alignment horizontal="left" vertical="center" wrapText="1"/>
    </xf>
    <xf numFmtId="0" fontId="66" fillId="0" borderId="22" xfId="0" applyFont="1" applyBorder="1" applyAlignment="1">
      <alignment horizontal="center" vertical="center" wrapText="1"/>
    </xf>
    <xf numFmtId="0" fontId="4" fillId="0" borderId="23" xfId="0" applyFont="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58" fillId="0" borderId="0" xfId="0" applyFont="1" applyAlignment="1">
      <alignment horizontal="left"/>
    </xf>
    <xf numFmtId="0" fontId="58" fillId="33" borderId="12" xfId="0" applyFont="1" applyFill="1" applyBorder="1" applyAlignment="1">
      <alignment horizontal="center" vertical="center"/>
    </xf>
    <xf numFmtId="0" fontId="58" fillId="33" borderId="24"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10" xfId="0" applyFont="1" applyFill="1" applyBorder="1" applyAlignment="1">
      <alignment horizontal="center" vertical="center" wrapText="1"/>
    </xf>
    <xf numFmtId="0" fontId="59" fillId="0" borderId="21" xfId="0" applyFont="1" applyBorder="1" applyAlignment="1">
      <alignment horizontal="left"/>
    </xf>
    <xf numFmtId="0" fontId="59" fillId="0" borderId="11" xfId="0" applyFont="1" applyBorder="1" applyAlignment="1">
      <alignment horizontal="left"/>
    </xf>
    <xf numFmtId="0" fontId="59" fillId="0" borderId="16" xfId="0" applyFont="1" applyBorder="1" applyAlignment="1">
      <alignment horizontal="left"/>
    </xf>
    <xf numFmtId="0" fontId="59" fillId="0" borderId="21" xfId="0" applyFont="1" applyBorder="1" applyAlignment="1">
      <alignment horizontal="center"/>
    </xf>
    <xf numFmtId="0" fontId="59" fillId="0" borderId="11" xfId="0" applyFont="1" applyBorder="1" applyAlignment="1">
      <alignment horizontal="center"/>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59" fillId="0" borderId="16" xfId="0" applyFont="1" applyBorder="1" applyAlignment="1">
      <alignment horizontal="center"/>
    </xf>
    <xf numFmtId="0" fontId="58" fillId="33" borderId="10" xfId="0" applyFont="1" applyFill="1" applyBorder="1" applyAlignment="1">
      <alignment horizontal="center"/>
    </xf>
    <xf numFmtId="0" fontId="58" fillId="33" borderId="24" xfId="0" applyFont="1" applyFill="1" applyBorder="1" applyAlignment="1">
      <alignment horizontal="center" vertical="center" wrapText="1"/>
    </xf>
    <xf numFmtId="0" fontId="58" fillId="33" borderId="10" xfId="0" applyFont="1" applyFill="1" applyBorder="1" applyAlignment="1">
      <alignment horizontal="center" vertical="center" textRotation="91"/>
    </xf>
    <xf numFmtId="0" fontId="58" fillId="33" borderId="10" xfId="0" applyFont="1" applyFill="1" applyBorder="1" applyAlignment="1">
      <alignment horizontal="center" vertical="center"/>
    </xf>
    <xf numFmtId="0" fontId="58" fillId="33" borderId="12" xfId="0" applyFont="1" applyFill="1" applyBorder="1" applyAlignment="1">
      <alignment horizontal="center" vertical="center" textRotation="90"/>
    </xf>
    <xf numFmtId="0" fontId="58" fillId="33" borderId="24" xfId="0" applyFont="1" applyFill="1" applyBorder="1" applyAlignment="1">
      <alignment horizontal="center" vertical="center" textRotation="90"/>
    </xf>
    <xf numFmtId="0" fontId="58" fillId="33" borderId="13" xfId="0" applyFont="1" applyFill="1" applyBorder="1" applyAlignment="1">
      <alignment horizontal="center" vertical="center" textRotation="90"/>
    </xf>
    <xf numFmtId="0" fontId="60" fillId="35" borderId="21"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1" fillId="38" borderId="21" xfId="0" applyFont="1" applyFill="1" applyBorder="1" applyAlignment="1">
      <alignment horizontal="center" vertical="center" wrapText="1"/>
    </xf>
    <xf numFmtId="0" fontId="61" fillId="38" borderId="11" xfId="0" applyFont="1" applyFill="1" applyBorder="1" applyAlignment="1">
      <alignment horizontal="center" vertical="center" wrapText="1"/>
    </xf>
    <xf numFmtId="0" fontId="60" fillId="38" borderId="21" xfId="0" applyFont="1" applyFill="1" applyBorder="1" applyAlignment="1">
      <alignment horizontal="center" vertical="center" wrapText="1"/>
    </xf>
    <xf numFmtId="0" fontId="60" fillId="38" borderId="11" xfId="0" applyFont="1" applyFill="1" applyBorder="1" applyAlignment="1">
      <alignment horizontal="center" vertical="center" wrapText="1"/>
    </xf>
    <xf numFmtId="0" fontId="60" fillId="38" borderId="16" xfId="0" applyFont="1" applyFill="1" applyBorder="1" applyAlignment="1">
      <alignment horizontal="center" vertical="center" wrapText="1"/>
    </xf>
    <xf numFmtId="49" fontId="60" fillId="35" borderId="21" xfId="0" applyNumberFormat="1" applyFont="1" applyFill="1" applyBorder="1" applyAlignment="1">
      <alignment horizontal="center" vertical="center" wrapText="1"/>
    </xf>
    <xf numFmtId="49" fontId="60" fillId="35" borderId="11" xfId="0" applyNumberFormat="1" applyFont="1" applyFill="1" applyBorder="1" applyAlignment="1">
      <alignment horizontal="center" vertical="center" wrapText="1"/>
    </xf>
    <xf numFmtId="49" fontId="60" fillId="35" borderId="16" xfId="0" applyNumberFormat="1" applyFont="1" applyFill="1" applyBorder="1" applyAlignment="1">
      <alignment horizontal="center" vertical="center" wrapText="1"/>
    </xf>
    <xf numFmtId="0" fontId="67" fillId="37" borderId="21" xfId="0" applyFont="1" applyFill="1" applyBorder="1" applyAlignment="1">
      <alignment horizontal="center" vertical="center" wrapText="1"/>
    </xf>
    <xf numFmtId="0" fontId="61" fillId="0" borderId="14" xfId="0" applyFont="1" applyFill="1" applyBorder="1" applyAlignment="1">
      <alignment vertical="center" wrapText="1"/>
    </xf>
    <xf numFmtId="0" fontId="60" fillId="0" borderId="14" xfId="0" applyFont="1" applyFill="1" applyBorder="1" applyAlignment="1">
      <alignment horizontal="center" vertical="center" wrapText="1"/>
    </xf>
    <xf numFmtId="0" fontId="60" fillId="0" borderId="14" xfId="0" applyFont="1" applyFill="1" applyBorder="1" applyAlignment="1">
      <alignment vertical="center" wrapText="1"/>
    </xf>
    <xf numFmtId="0" fontId="61" fillId="0" borderId="14" xfId="0" applyFont="1" applyFill="1" applyBorder="1" applyAlignment="1">
      <alignment horizontal="center" vertical="center" wrapText="1"/>
    </xf>
    <xf numFmtId="0" fontId="67" fillId="37" borderId="19" xfId="0" applyFont="1" applyFill="1" applyBorder="1" applyAlignment="1">
      <alignment horizontal="center" vertical="center" wrapText="1"/>
    </xf>
    <xf numFmtId="0" fontId="67" fillId="37" borderId="20" xfId="0" applyFont="1" applyFill="1" applyBorder="1" applyAlignment="1">
      <alignment horizontal="center" vertical="center" wrapText="1"/>
    </xf>
    <xf numFmtId="0" fontId="67" fillId="37" borderId="28"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7" fillId="37" borderId="18" xfId="0" applyFont="1" applyFill="1" applyBorder="1" applyAlignment="1">
      <alignment horizontal="center" vertical="center"/>
    </xf>
    <xf numFmtId="0" fontId="60" fillId="0" borderId="14" xfId="0" applyFont="1" applyBorder="1" applyAlignment="1">
      <alignment horizontal="center" vertical="center"/>
    </xf>
    <xf numFmtId="0" fontId="60" fillId="35" borderId="14" xfId="0" applyFont="1" applyFill="1" applyBorder="1" applyAlignment="1">
      <alignment horizontal="center" vertical="center"/>
    </xf>
    <xf numFmtId="0" fontId="67" fillId="37" borderId="14" xfId="0" applyFont="1" applyFill="1" applyBorder="1" applyAlignment="1">
      <alignment horizontal="center" vertical="center"/>
    </xf>
    <xf numFmtId="0" fontId="61" fillId="34" borderId="14" xfId="0" applyFont="1" applyFill="1" applyBorder="1" applyAlignment="1">
      <alignment horizontal="center" vertical="center" textRotation="90"/>
    </xf>
    <xf numFmtId="0" fontId="61" fillId="0" borderId="15"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0" fillId="34" borderId="15" xfId="0" applyFont="1" applyFill="1" applyBorder="1" applyAlignment="1">
      <alignment horizontal="center" vertical="center"/>
    </xf>
    <xf numFmtId="0" fontId="60" fillId="34" borderId="18" xfId="0" applyFont="1" applyFill="1" applyBorder="1" applyAlignment="1">
      <alignment horizontal="center" vertical="center"/>
    </xf>
    <xf numFmtId="0" fontId="61" fillId="34" borderId="15"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0" fillId="0" borderId="15" xfId="0" applyFont="1" applyBorder="1" applyAlignment="1">
      <alignment horizontal="center" vertical="center"/>
    </xf>
    <xf numFmtId="0" fontId="60" fillId="0" borderId="18" xfId="0" applyFont="1" applyBorder="1" applyAlignment="1">
      <alignment horizontal="center" vertical="center"/>
    </xf>
    <xf numFmtId="0" fontId="60" fillId="0" borderId="17" xfId="0" applyFont="1" applyBorder="1" applyAlignment="1">
      <alignment horizontal="center" vertical="center"/>
    </xf>
    <xf numFmtId="209" fontId="61" fillId="34" borderId="15" xfId="0" applyNumberFormat="1" applyFont="1" applyFill="1" applyBorder="1" applyAlignment="1">
      <alignment horizontal="right" vertical="center"/>
    </xf>
    <xf numFmtId="209" fontId="61" fillId="34" borderId="18" xfId="0" applyNumberFormat="1" applyFont="1" applyFill="1" applyBorder="1" applyAlignment="1">
      <alignment horizontal="right" vertical="center"/>
    </xf>
    <xf numFmtId="0" fontId="60" fillId="34" borderId="14"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8"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17" xfId="0" applyFont="1" applyFill="1" applyBorder="1" applyAlignment="1">
      <alignment horizontal="center" vertical="center"/>
    </xf>
    <xf numFmtId="0" fontId="60" fillId="34" borderId="15"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18" xfId="0" applyFont="1" applyFill="1" applyBorder="1" applyAlignment="1">
      <alignment horizontal="center" vertical="center"/>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5" borderId="3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1" fillId="39" borderId="14" xfId="0" applyFont="1" applyFill="1" applyBorder="1" applyAlignment="1">
      <alignment horizontal="left" vertical="center" wrapText="1"/>
    </xf>
    <xf numFmtId="0" fontId="61" fillId="39" borderId="14"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LMartinez\AppData\Local\Microsoft\Windows\INetCache\Content.Outlook\2X4IE6A5\Plan%20de%20Participaci&#243;n%20Ciudadana%20y%20Componente%20Rendici&#243;n%20de%20Cuentas%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Riesgos Corrupción"/>
      <sheetName val="Rendición Cuentas"/>
      <sheetName val="Participación Ciudadana"/>
      <sheetName val="Cronograma Part. y Rend C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5"/>
  <sheetViews>
    <sheetView showGridLines="0" zoomScale="60" zoomScaleNormal="60" zoomScalePageLayoutView="0" workbookViewId="0" topLeftCell="A1">
      <selection activeCell="E9" sqref="E9"/>
    </sheetView>
  </sheetViews>
  <sheetFormatPr defaultColWidth="11.421875" defaultRowHeight="15"/>
  <cols>
    <col min="1" max="1" width="23.7109375" style="41" customWidth="1"/>
    <col min="2" max="2" width="44.140625" style="41" customWidth="1"/>
    <col min="3" max="3" width="7.8515625" style="42" customWidth="1"/>
    <col min="4" max="4" width="27.8515625" style="41" customWidth="1"/>
    <col min="5" max="5" width="54.28125" style="41" customWidth="1"/>
    <col min="6" max="6" width="45.8515625" style="41" customWidth="1"/>
    <col min="7" max="7" width="8.00390625" style="43" customWidth="1"/>
    <col min="8" max="8" width="7.421875" style="43" customWidth="1"/>
    <col min="9" max="9" width="9.8515625" style="43" customWidth="1"/>
    <col min="10" max="10" width="62.00390625" style="43" customWidth="1"/>
    <col min="11" max="11" width="114.421875" style="43" customWidth="1"/>
    <col min="12" max="12" width="48.421875" style="43" customWidth="1"/>
    <col min="13" max="13" width="7.7109375" style="43" customWidth="1"/>
    <col min="14" max="14" width="7.421875" style="43" customWidth="1"/>
    <col min="15" max="15" width="7.28125" style="43" customWidth="1"/>
    <col min="16" max="16" width="20.28125" style="43" customWidth="1"/>
    <col min="17" max="17" width="60.421875" style="41" customWidth="1"/>
    <col min="18" max="19" width="39.00390625" style="41" customWidth="1"/>
    <col min="20" max="20" width="48.00390625" style="41" customWidth="1"/>
    <col min="21" max="21" width="22.421875" style="41" customWidth="1"/>
    <col min="22" max="22" width="32.140625" style="41" customWidth="1"/>
    <col min="23" max="23" width="46.421875" style="41" customWidth="1"/>
    <col min="24" max="16384" width="11.421875" style="41" customWidth="1"/>
  </cols>
  <sheetData>
    <row r="1" spans="1:23" ht="15" customHeight="1">
      <c r="A1" s="165" t="s">
        <v>555</v>
      </c>
      <c r="B1" s="165"/>
      <c r="C1" s="165"/>
      <c r="D1" s="165"/>
      <c r="E1" s="165"/>
      <c r="F1" s="165"/>
      <c r="G1" s="165"/>
      <c r="H1" s="165"/>
      <c r="I1" s="165"/>
      <c r="J1" s="165"/>
      <c r="K1" s="165"/>
      <c r="L1" s="165"/>
      <c r="M1" s="165"/>
      <c r="N1" s="165"/>
      <c r="O1" s="165"/>
      <c r="P1" s="165"/>
      <c r="Q1" s="165"/>
      <c r="R1" s="165"/>
      <c r="S1" s="165"/>
      <c r="T1" s="165"/>
      <c r="U1" s="165"/>
      <c r="V1" s="165"/>
      <c r="W1" s="165"/>
    </row>
    <row r="2" spans="1:23" ht="15" customHeight="1">
      <c r="A2" s="165" t="s">
        <v>18</v>
      </c>
      <c r="B2" s="165"/>
      <c r="C2" s="165"/>
      <c r="D2" s="165"/>
      <c r="E2" s="165"/>
      <c r="F2" s="165"/>
      <c r="G2" s="165"/>
      <c r="H2" s="165"/>
      <c r="I2" s="165"/>
      <c r="J2" s="165"/>
      <c r="K2" s="165"/>
      <c r="L2" s="165"/>
      <c r="M2" s="165"/>
      <c r="N2" s="165"/>
      <c r="O2" s="165"/>
      <c r="P2" s="165"/>
      <c r="Q2" s="165"/>
      <c r="R2" s="165"/>
      <c r="S2" s="165"/>
      <c r="T2" s="165"/>
      <c r="U2" s="165"/>
      <c r="V2" s="165"/>
      <c r="W2" s="165"/>
    </row>
    <row r="3" spans="1:23" ht="15">
      <c r="A3" s="166" t="s">
        <v>556</v>
      </c>
      <c r="B3" s="166"/>
      <c r="C3" s="166"/>
      <c r="D3" s="166"/>
      <c r="E3" s="166"/>
      <c r="F3" s="166"/>
      <c r="G3" s="166"/>
      <c r="H3" s="166"/>
      <c r="I3" s="166"/>
      <c r="J3" s="166"/>
      <c r="K3" s="166"/>
      <c r="L3" s="166"/>
      <c r="M3" s="166"/>
      <c r="N3" s="166"/>
      <c r="O3" s="166"/>
      <c r="P3" s="166"/>
      <c r="Q3" s="166"/>
      <c r="R3" s="166"/>
      <c r="S3" s="166"/>
      <c r="T3" s="166"/>
      <c r="U3" s="166"/>
      <c r="V3" s="166"/>
      <c r="W3" s="166"/>
    </row>
    <row r="4" spans="1:23" ht="24.75" customHeight="1">
      <c r="A4" s="163" t="s">
        <v>557</v>
      </c>
      <c r="B4" s="164"/>
      <c r="C4" s="164"/>
      <c r="D4" s="164"/>
      <c r="E4" s="164"/>
      <c r="F4" s="164"/>
      <c r="G4" s="164"/>
      <c r="H4" s="164"/>
      <c r="I4" s="164"/>
      <c r="J4" s="164"/>
      <c r="K4" s="164"/>
      <c r="L4" s="164"/>
      <c r="M4" s="164"/>
      <c r="N4" s="164"/>
      <c r="O4" s="164"/>
      <c r="P4" s="164"/>
      <c r="Q4" s="164"/>
      <c r="R4" s="164"/>
      <c r="S4" s="164"/>
      <c r="T4" s="164"/>
      <c r="U4" s="164"/>
      <c r="V4" s="164"/>
      <c r="W4" s="164"/>
    </row>
    <row r="5" spans="1:23" ht="15.75">
      <c r="A5" s="167" t="s">
        <v>34</v>
      </c>
      <c r="B5" s="167"/>
      <c r="C5" s="167"/>
      <c r="D5" s="167"/>
      <c r="E5" s="167"/>
      <c r="F5" s="167"/>
      <c r="G5" s="167" t="s">
        <v>35</v>
      </c>
      <c r="H5" s="167"/>
      <c r="I5" s="167"/>
      <c r="J5" s="167"/>
      <c r="K5" s="167"/>
      <c r="L5" s="167"/>
      <c r="M5" s="167"/>
      <c r="N5" s="167"/>
      <c r="O5" s="167"/>
      <c r="P5" s="167"/>
      <c r="Q5" s="167"/>
      <c r="R5" s="167"/>
      <c r="S5" s="168" t="s">
        <v>28</v>
      </c>
      <c r="T5" s="168" t="s">
        <v>45</v>
      </c>
      <c r="U5" s="167" t="s">
        <v>36</v>
      </c>
      <c r="V5" s="167"/>
      <c r="W5" s="167"/>
    </row>
    <row r="6" spans="1:23" ht="15.75">
      <c r="A6" s="167" t="s">
        <v>37</v>
      </c>
      <c r="B6" s="168" t="s">
        <v>38</v>
      </c>
      <c r="C6" s="173" t="s">
        <v>40</v>
      </c>
      <c r="D6" s="173"/>
      <c r="E6" s="167" t="s">
        <v>39</v>
      </c>
      <c r="F6" s="167" t="s">
        <v>41</v>
      </c>
      <c r="G6" s="173" t="s">
        <v>42</v>
      </c>
      <c r="H6" s="173"/>
      <c r="I6" s="173"/>
      <c r="J6" s="167" t="s">
        <v>43</v>
      </c>
      <c r="K6" s="167"/>
      <c r="L6" s="167"/>
      <c r="M6" s="167"/>
      <c r="N6" s="167"/>
      <c r="O6" s="167"/>
      <c r="P6" s="167"/>
      <c r="Q6" s="167"/>
      <c r="R6" s="167"/>
      <c r="S6" s="168"/>
      <c r="T6" s="168"/>
      <c r="U6" s="169" t="s">
        <v>94</v>
      </c>
      <c r="V6" s="167" t="s">
        <v>95</v>
      </c>
      <c r="W6" s="167" t="s">
        <v>44</v>
      </c>
    </row>
    <row r="7" spans="1:23" ht="15.75">
      <c r="A7" s="167"/>
      <c r="B7" s="168"/>
      <c r="C7" s="173"/>
      <c r="D7" s="173"/>
      <c r="E7" s="167"/>
      <c r="F7" s="167"/>
      <c r="G7" s="173" t="s">
        <v>46</v>
      </c>
      <c r="H7" s="173"/>
      <c r="I7" s="173"/>
      <c r="J7" s="168" t="s">
        <v>47</v>
      </c>
      <c r="K7" s="168" t="s">
        <v>96</v>
      </c>
      <c r="L7" s="56"/>
      <c r="M7" s="167" t="s">
        <v>48</v>
      </c>
      <c r="N7" s="167"/>
      <c r="O7" s="167"/>
      <c r="P7" s="168" t="s">
        <v>97</v>
      </c>
      <c r="Q7" s="168"/>
      <c r="R7" s="168"/>
      <c r="S7" s="168"/>
      <c r="T7" s="168"/>
      <c r="U7" s="169"/>
      <c r="V7" s="167"/>
      <c r="W7" s="167"/>
    </row>
    <row r="8" spans="1:23" ht="85.5">
      <c r="A8" s="167"/>
      <c r="B8" s="168"/>
      <c r="C8" s="56" t="s">
        <v>49</v>
      </c>
      <c r="D8" s="56" t="s">
        <v>50</v>
      </c>
      <c r="E8" s="167"/>
      <c r="F8" s="167"/>
      <c r="G8" s="57" t="s">
        <v>51</v>
      </c>
      <c r="H8" s="57" t="s">
        <v>52</v>
      </c>
      <c r="I8" s="28" t="s">
        <v>98</v>
      </c>
      <c r="J8" s="168"/>
      <c r="K8" s="168"/>
      <c r="L8" s="56" t="s">
        <v>99</v>
      </c>
      <c r="M8" s="57" t="s">
        <v>51</v>
      </c>
      <c r="N8" s="57" t="s">
        <v>52</v>
      </c>
      <c r="O8" s="28" t="s">
        <v>53</v>
      </c>
      <c r="P8" s="28" t="s">
        <v>54</v>
      </c>
      <c r="Q8" s="55" t="s">
        <v>100</v>
      </c>
      <c r="R8" s="56" t="s">
        <v>55</v>
      </c>
      <c r="S8" s="168"/>
      <c r="T8" s="168"/>
      <c r="U8" s="169"/>
      <c r="V8" s="167"/>
      <c r="W8" s="167"/>
    </row>
    <row r="9" spans="1:23" ht="225">
      <c r="A9" s="63" t="s">
        <v>558</v>
      </c>
      <c r="B9" s="29" t="s">
        <v>559</v>
      </c>
      <c r="C9" s="60">
        <v>1</v>
      </c>
      <c r="D9" s="29" t="s">
        <v>560</v>
      </c>
      <c r="E9" s="33" t="s">
        <v>561</v>
      </c>
      <c r="F9" s="34" t="s">
        <v>562</v>
      </c>
      <c r="G9" s="31" t="s">
        <v>57</v>
      </c>
      <c r="H9" s="31" t="s">
        <v>58</v>
      </c>
      <c r="I9" s="31" t="s">
        <v>401</v>
      </c>
      <c r="J9" s="29" t="s">
        <v>563</v>
      </c>
      <c r="K9" s="29" t="s">
        <v>564</v>
      </c>
      <c r="L9" s="29" t="s">
        <v>565</v>
      </c>
      <c r="M9" s="31" t="s">
        <v>57</v>
      </c>
      <c r="N9" s="31" t="s">
        <v>58</v>
      </c>
      <c r="O9" s="31" t="s">
        <v>401</v>
      </c>
      <c r="P9" s="32">
        <v>44196</v>
      </c>
      <c r="Q9" s="29" t="s">
        <v>566</v>
      </c>
      <c r="R9" s="29" t="s">
        <v>402</v>
      </c>
      <c r="S9" s="33" t="s">
        <v>403</v>
      </c>
      <c r="T9" s="29" t="s">
        <v>567</v>
      </c>
      <c r="U9" s="29" t="s">
        <v>104</v>
      </c>
      <c r="V9" s="29" t="s">
        <v>105</v>
      </c>
      <c r="W9" s="29" t="s">
        <v>150</v>
      </c>
    </row>
    <row r="10" spans="1:23" ht="162" customHeight="1">
      <c r="A10" s="34" t="s">
        <v>568</v>
      </c>
      <c r="B10" s="29" t="s">
        <v>569</v>
      </c>
      <c r="C10" s="60">
        <v>2</v>
      </c>
      <c r="D10" s="30" t="s">
        <v>570</v>
      </c>
      <c r="E10" s="30" t="s">
        <v>571</v>
      </c>
      <c r="F10" s="29" t="s">
        <v>572</v>
      </c>
      <c r="G10" s="31" t="s">
        <v>75</v>
      </c>
      <c r="H10" s="31" t="s">
        <v>66</v>
      </c>
      <c r="I10" s="31" t="s">
        <v>401</v>
      </c>
      <c r="J10" s="29" t="s">
        <v>573</v>
      </c>
      <c r="K10" s="29" t="s">
        <v>574</v>
      </c>
      <c r="L10" s="29" t="s">
        <v>575</v>
      </c>
      <c r="M10" s="31" t="s">
        <v>71</v>
      </c>
      <c r="N10" s="31" t="s">
        <v>66</v>
      </c>
      <c r="O10" s="31" t="s">
        <v>72</v>
      </c>
      <c r="P10" s="32">
        <v>44134</v>
      </c>
      <c r="Q10" s="29" t="s">
        <v>576</v>
      </c>
      <c r="R10" s="29" t="s">
        <v>577</v>
      </c>
      <c r="S10" s="29" t="s">
        <v>403</v>
      </c>
      <c r="T10" s="29" t="s">
        <v>409</v>
      </c>
      <c r="U10" s="29" t="s">
        <v>159</v>
      </c>
      <c r="V10" s="29" t="s">
        <v>105</v>
      </c>
      <c r="W10" s="29" t="s">
        <v>399</v>
      </c>
    </row>
    <row r="11" spans="1:23" ht="180">
      <c r="A11" s="63" t="s">
        <v>578</v>
      </c>
      <c r="B11" s="29" t="s">
        <v>579</v>
      </c>
      <c r="C11" s="60">
        <v>3</v>
      </c>
      <c r="D11" s="30" t="s">
        <v>580</v>
      </c>
      <c r="E11" s="30" t="s">
        <v>581</v>
      </c>
      <c r="F11" s="29" t="s">
        <v>582</v>
      </c>
      <c r="G11" s="31" t="s">
        <v>57</v>
      </c>
      <c r="H11" s="31" t="s">
        <v>58</v>
      </c>
      <c r="I11" s="31" t="s">
        <v>401</v>
      </c>
      <c r="J11" s="29" t="s">
        <v>583</v>
      </c>
      <c r="K11" s="29" t="s">
        <v>584</v>
      </c>
      <c r="L11" s="29" t="s">
        <v>585</v>
      </c>
      <c r="M11" s="31" t="s">
        <v>57</v>
      </c>
      <c r="N11" s="31" t="s">
        <v>58</v>
      </c>
      <c r="O11" s="31" t="s">
        <v>401</v>
      </c>
      <c r="P11" s="35" t="s">
        <v>586</v>
      </c>
      <c r="Q11" s="29" t="s">
        <v>587</v>
      </c>
      <c r="R11" s="29" t="s">
        <v>588</v>
      </c>
      <c r="S11" s="33" t="s">
        <v>404</v>
      </c>
      <c r="T11" s="29" t="s">
        <v>589</v>
      </c>
      <c r="U11" s="29" t="s">
        <v>159</v>
      </c>
      <c r="V11" s="29" t="s">
        <v>105</v>
      </c>
      <c r="W11" s="29" t="s">
        <v>590</v>
      </c>
    </row>
    <row r="12" spans="1:23" ht="409.5">
      <c r="A12" s="63" t="s">
        <v>591</v>
      </c>
      <c r="B12" s="29" t="s">
        <v>592</v>
      </c>
      <c r="C12" s="60">
        <v>4</v>
      </c>
      <c r="D12" s="30" t="s">
        <v>593</v>
      </c>
      <c r="E12" s="30" t="s">
        <v>594</v>
      </c>
      <c r="F12" s="29" t="s">
        <v>595</v>
      </c>
      <c r="G12" s="31" t="s">
        <v>57</v>
      </c>
      <c r="H12" s="31" t="s">
        <v>58</v>
      </c>
      <c r="I12" s="31" t="s">
        <v>401</v>
      </c>
      <c r="J12" s="29" t="s">
        <v>596</v>
      </c>
      <c r="K12" s="29" t="s">
        <v>597</v>
      </c>
      <c r="L12" s="29" t="s">
        <v>598</v>
      </c>
      <c r="M12" s="31" t="s">
        <v>57</v>
      </c>
      <c r="N12" s="31" t="s">
        <v>58</v>
      </c>
      <c r="O12" s="31" t="s">
        <v>401</v>
      </c>
      <c r="P12" s="32">
        <v>44377</v>
      </c>
      <c r="Q12" s="29" t="s">
        <v>599</v>
      </c>
      <c r="R12" s="29" t="s">
        <v>600</v>
      </c>
      <c r="S12" s="33" t="s">
        <v>405</v>
      </c>
      <c r="T12" s="29" t="s">
        <v>601</v>
      </c>
      <c r="U12" s="29" t="s">
        <v>104</v>
      </c>
      <c r="V12" s="29" t="s">
        <v>105</v>
      </c>
      <c r="W12" s="29" t="s">
        <v>902</v>
      </c>
    </row>
    <row r="13" spans="1:23" ht="304.5" customHeight="1">
      <c r="A13" s="63" t="s">
        <v>602</v>
      </c>
      <c r="B13" s="29" t="s">
        <v>603</v>
      </c>
      <c r="C13" s="60">
        <v>5</v>
      </c>
      <c r="D13" s="30" t="s">
        <v>604</v>
      </c>
      <c r="E13" s="30" t="s">
        <v>605</v>
      </c>
      <c r="F13" s="29" t="s">
        <v>606</v>
      </c>
      <c r="G13" s="31" t="s">
        <v>57</v>
      </c>
      <c r="H13" s="31" t="s">
        <v>66</v>
      </c>
      <c r="I13" s="31" t="s">
        <v>72</v>
      </c>
      <c r="J13" s="29" t="s">
        <v>607</v>
      </c>
      <c r="K13" s="29" t="s">
        <v>608</v>
      </c>
      <c r="L13" s="29" t="s">
        <v>609</v>
      </c>
      <c r="M13" s="31" t="s">
        <v>57</v>
      </c>
      <c r="N13" s="31" t="s">
        <v>66</v>
      </c>
      <c r="O13" s="31" t="s">
        <v>72</v>
      </c>
      <c r="P13" s="32">
        <v>44196</v>
      </c>
      <c r="Q13" s="29" t="s">
        <v>610</v>
      </c>
      <c r="R13" s="29" t="s">
        <v>611</v>
      </c>
      <c r="S13" s="33" t="s">
        <v>406</v>
      </c>
      <c r="T13" s="29" t="s">
        <v>612</v>
      </c>
      <c r="U13" s="29" t="s">
        <v>104</v>
      </c>
      <c r="V13" s="29" t="s">
        <v>105</v>
      </c>
      <c r="W13" s="29" t="s">
        <v>613</v>
      </c>
    </row>
    <row r="14" spans="1:23" ht="304.5" customHeight="1">
      <c r="A14" s="174" t="s">
        <v>88</v>
      </c>
      <c r="B14" s="175" t="s">
        <v>614</v>
      </c>
      <c r="C14" s="60">
        <v>6</v>
      </c>
      <c r="D14" s="30" t="s">
        <v>417</v>
      </c>
      <c r="E14" s="30" t="s">
        <v>615</v>
      </c>
      <c r="F14" s="29" t="s">
        <v>616</v>
      </c>
      <c r="G14" s="31" t="s">
        <v>348</v>
      </c>
      <c r="H14" s="31" t="s">
        <v>66</v>
      </c>
      <c r="I14" s="31" t="s">
        <v>401</v>
      </c>
      <c r="J14" s="29" t="s">
        <v>418</v>
      </c>
      <c r="K14" s="29" t="s">
        <v>617</v>
      </c>
      <c r="L14" s="29" t="s">
        <v>618</v>
      </c>
      <c r="M14" s="31" t="s">
        <v>71</v>
      </c>
      <c r="N14" s="31" t="s">
        <v>66</v>
      </c>
      <c r="O14" s="31" t="s">
        <v>72</v>
      </c>
      <c r="P14" s="32">
        <v>44165</v>
      </c>
      <c r="Q14" s="29" t="s">
        <v>419</v>
      </c>
      <c r="R14" s="29" t="s">
        <v>619</v>
      </c>
      <c r="S14" s="33" t="s">
        <v>420</v>
      </c>
      <c r="T14" s="29" t="s">
        <v>421</v>
      </c>
      <c r="U14" s="29" t="s">
        <v>104</v>
      </c>
      <c r="V14" s="29" t="s">
        <v>105</v>
      </c>
      <c r="W14" s="29" t="s">
        <v>197</v>
      </c>
    </row>
    <row r="15" spans="1:23" ht="304.5" customHeight="1">
      <c r="A15" s="174"/>
      <c r="B15" s="176"/>
      <c r="C15" s="60">
        <v>7</v>
      </c>
      <c r="D15" s="30" t="s">
        <v>620</v>
      </c>
      <c r="E15" s="30" t="s">
        <v>621</v>
      </c>
      <c r="F15" s="29" t="s">
        <v>622</v>
      </c>
      <c r="G15" s="31" t="s">
        <v>348</v>
      </c>
      <c r="H15" s="31" t="s">
        <v>58</v>
      </c>
      <c r="I15" s="31" t="s">
        <v>401</v>
      </c>
      <c r="J15" s="29" t="s">
        <v>422</v>
      </c>
      <c r="K15" s="29" t="s">
        <v>623</v>
      </c>
      <c r="L15" s="29" t="s">
        <v>624</v>
      </c>
      <c r="M15" s="31" t="s">
        <v>625</v>
      </c>
      <c r="N15" s="31" t="s">
        <v>58</v>
      </c>
      <c r="O15" s="31" t="s">
        <v>401</v>
      </c>
      <c r="P15" s="39">
        <v>44196</v>
      </c>
      <c r="Q15" s="29" t="s">
        <v>423</v>
      </c>
      <c r="R15" s="29" t="s">
        <v>626</v>
      </c>
      <c r="S15" s="33" t="s">
        <v>420</v>
      </c>
      <c r="T15" s="29" t="s">
        <v>424</v>
      </c>
      <c r="U15" s="29" t="s">
        <v>104</v>
      </c>
      <c r="V15" s="29" t="s">
        <v>105</v>
      </c>
      <c r="W15" s="29" t="s">
        <v>197</v>
      </c>
    </row>
    <row r="16" spans="1:23" ht="213.75" customHeight="1">
      <c r="A16" s="174"/>
      <c r="B16" s="177"/>
      <c r="C16" s="60">
        <v>8</v>
      </c>
      <c r="D16" s="30" t="s">
        <v>425</v>
      </c>
      <c r="E16" s="30" t="s">
        <v>627</v>
      </c>
      <c r="F16" s="29" t="s">
        <v>628</v>
      </c>
      <c r="G16" s="31" t="s">
        <v>57</v>
      </c>
      <c r="H16" s="31" t="s">
        <v>58</v>
      </c>
      <c r="I16" s="31" t="s">
        <v>401</v>
      </c>
      <c r="J16" s="29" t="s">
        <v>426</v>
      </c>
      <c r="K16" s="29" t="s">
        <v>629</v>
      </c>
      <c r="L16" s="29" t="s">
        <v>630</v>
      </c>
      <c r="M16" s="31" t="s">
        <v>57</v>
      </c>
      <c r="N16" s="31" t="s">
        <v>58</v>
      </c>
      <c r="O16" s="31" t="s">
        <v>401</v>
      </c>
      <c r="P16" s="32">
        <v>44104</v>
      </c>
      <c r="Q16" s="29" t="s">
        <v>427</v>
      </c>
      <c r="R16" s="29" t="s">
        <v>631</v>
      </c>
      <c r="S16" s="33" t="s">
        <v>420</v>
      </c>
      <c r="T16" s="29" t="s">
        <v>428</v>
      </c>
      <c r="U16" s="29" t="s">
        <v>104</v>
      </c>
      <c r="V16" s="29" t="s">
        <v>105</v>
      </c>
      <c r="W16" s="29" t="s">
        <v>197</v>
      </c>
    </row>
    <row r="17" spans="1:23" ht="213.75" customHeight="1">
      <c r="A17" s="63" t="s">
        <v>85</v>
      </c>
      <c r="B17" s="29" t="s">
        <v>632</v>
      </c>
      <c r="C17" s="60">
        <v>9</v>
      </c>
      <c r="D17" s="30" t="s">
        <v>633</v>
      </c>
      <c r="E17" s="30" t="s">
        <v>634</v>
      </c>
      <c r="F17" s="29" t="s">
        <v>635</v>
      </c>
      <c r="G17" s="31" t="s">
        <v>57</v>
      </c>
      <c r="H17" s="31" t="s">
        <v>66</v>
      </c>
      <c r="I17" s="31" t="s">
        <v>72</v>
      </c>
      <c r="J17" s="29" t="s">
        <v>636</v>
      </c>
      <c r="K17" s="29" t="s">
        <v>637</v>
      </c>
      <c r="L17" s="29" t="s">
        <v>638</v>
      </c>
      <c r="M17" s="31" t="s">
        <v>57</v>
      </c>
      <c r="N17" s="31" t="s">
        <v>66</v>
      </c>
      <c r="O17" s="31" t="s">
        <v>72</v>
      </c>
      <c r="P17" s="39">
        <v>44196</v>
      </c>
      <c r="Q17" s="29" t="s">
        <v>639</v>
      </c>
      <c r="R17" s="29" t="s">
        <v>640</v>
      </c>
      <c r="S17" s="33" t="s">
        <v>408</v>
      </c>
      <c r="T17" s="29" t="s">
        <v>416</v>
      </c>
      <c r="U17" s="29" t="s">
        <v>104</v>
      </c>
      <c r="V17" s="29" t="s">
        <v>105</v>
      </c>
      <c r="W17" s="29" t="s">
        <v>192</v>
      </c>
    </row>
    <row r="18" spans="1:23" ht="213.75" customHeight="1">
      <c r="A18" s="63" t="s">
        <v>91</v>
      </c>
      <c r="B18" s="29" t="s">
        <v>641</v>
      </c>
      <c r="C18" s="60">
        <v>10</v>
      </c>
      <c r="D18" s="30" t="s">
        <v>407</v>
      </c>
      <c r="E18" s="30" t="s">
        <v>642</v>
      </c>
      <c r="F18" s="29" t="s">
        <v>643</v>
      </c>
      <c r="G18" s="31" t="s">
        <v>57</v>
      </c>
      <c r="H18" s="31" t="s">
        <v>58</v>
      </c>
      <c r="I18" s="31" t="s">
        <v>401</v>
      </c>
      <c r="J18" s="29" t="s">
        <v>644</v>
      </c>
      <c r="K18" s="29" t="s">
        <v>645</v>
      </c>
      <c r="L18" s="29" t="s">
        <v>646</v>
      </c>
      <c r="M18" s="31" t="s">
        <v>57</v>
      </c>
      <c r="N18" s="31" t="s">
        <v>58</v>
      </c>
      <c r="O18" s="31" t="s">
        <v>401</v>
      </c>
      <c r="P18" s="36" t="s">
        <v>647</v>
      </c>
      <c r="Q18" s="29" t="s">
        <v>648</v>
      </c>
      <c r="R18" s="29" t="s">
        <v>649</v>
      </c>
      <c r="S18" s="33" t="s">
        <v>650</v>
      </c>
      <c r="T18" s="29" t="s">
        <v>651</v>
      </c>
      <c r="U18" s="29" t="s">
        <v>104</v>
      </c>
      <c r="V18" s="29" t="s">
        <v>105</v>
      </c>
      <c r="W18" s="29" t="s">
        <v>652</v>
      </c>
    </row>
    <row r="19" spans="1:23" ht="136.5" customHeight="1">
      <c r="A19" s="63" t="s">
        <v>90</v>
      </c>
      <c r="B19" s="29" t="s">
        <v>653</v>
      </c>
      <c r="C19" s="60">
        <v>11</v>
      </c>
      <c r="D19" s="30" t="s">
        <v>654</v>
      </c>
      <c r="E19" s="30" t="s">
        <v>655</v>
      </c>
      <c r="F19" s="29" t="s">
        <v>656</v>
      </c>
      <c r="G19" s="31" t="s">
        <v>57</v>
      </c>
      <c r="H19" s="31" t="s">
        <v>58</v>
      </c>
      <c r="I19" s="31" t="s">
        <v>401</v>
      </c>
      <c r="J19" s="29" t="s">
        <v>657</v>
      </c>
      <c r="K19" s="29" t="s">
        <v>658</v>
      </c>
      <c r="L19" s="29" t="s">
        <v>659</v>
      </c>
      <c r="M19" s="31" t="s">
        <v>57</v>
      </c>
      <c r="N19" s="31" t="s">
        <v>58</v>
      </c>
      <c r="O19" s="31" t="s">
        <v>401</v>
      </c>
      <c r="P19" s="32">
        <v>44196</v>
      </c>
      <c r="Q19" s="29" t="s">
        <v>660</v>
      </c>
      <c r="R19" s="29" t="s">
        <v>661</v>
      </c>
      <c r="S19" s="33" t="s">
        <v>650</v>
      </c>
      <c r="T19" s="29" t="s">
        <v>662</v>
      </c>
      <c r="U19" s="29" t="s">
        <v>104</v>
      </c>
      <c r="V19" s="29" t="s">
        <v>105</v>
      </c>
      <c r="W19" s="29" t="s">
        <v>663</v>
      </c>
    </row>
    <row r="20" spans="1:23" ht="261.75" customHeight="1">
      <c r="A20" s="63" t="s">
        <v>77</v>
      </c>
      <c r="B20" s="29" t="s">
        <v>664</v>
      </c>
      <c r="C20" s="60">
        <v>12</v>
      </c>
      <c r="D20" s="30" t="s">
        <v>410</v>
      </c>
      <c r="E20" s="30" t="s">
        <v>665</v>
      </c>
      <c r="F20" s="29" t="s">
        <v>666</v>
      </c>
      <c r="G20" s="31" t="s">
        <v>71</v>
      </c>
      <c r="H20" s="31" t="s">
        <v>66</v>
      </c>
      <c r="I20" s="31" t="s">
        <v>72</v>
      </c>
      <c r="J20" s="29" t="s">
        <v>411</v>
      </c>
      <c r="K20" s="29" t="s">
        <v>667</v>
      </c>
      <c r="L20" s="29" t="s">
        <v>412</v>
      </c>
      <c r="M20" s="31" t="s">
        <v>71</v>
      </c>
      <c r="N20" s="31" t="s">
        <v>66</v>
      </c>
      <c r="O20" s="31" t="s">
        <v>72</v>
      </c>
      <c r="P20" s="35">
        <v>44255</v>
      </c>
      <c r="Q20" s="29" t="s">
        <v>413</v>
      </c>
      <c r="R20" s="29" t="s">
        <v>414</v>
      </c>
      <c r="S20" s="37" t="s">
        <v>229</v>
      </c>
      <c r="T20" s="29" t="s">
        <v>415</v>
      </c>
      <c r="U20" s="29" t="s">
        <v>104</v>
      </c>
      <c r="V20" s="29" t="s">
        <v>105</v>
      </c>
      <c r="W20" s="29" t="s">
        <v>154</v>
      </c>
    </row>
    <row r="21" spans="1:23" ht="213" customHeight="1">
      <c r="A21" s="63" t="s">
        <v>668</v>
      </c>
      <c r="B21" s="29" t="s">
        <v>669</v>
      </c>
      <c r="C21" s="60">
        <v>13</v>
      </c>
      <c r="D21" s="30" t="s">
        <v>433</v>
      </c>
      <c r="E21" s="30" t="s">
        <v>670</v>
      </c>
      <c r="F21" s="30" t="s">
        <v>671</v>
      </c>
      <c r="G21" s="31" t="s">
        <v>71</v>
      </c>
      <c r="H21" s="31" t="s">
        <v>66</v>
      </c>
      <c r="I21" s="31" t="s">
        <v>72</v>
      </c>
      <c r="J21" s="29" t="s">
        <v>672</v>
      </c>
      <c r="K21" s="29" t="s">
        <v>673</v>
      </c>
      <c r="L21" s="29" t="s">
        <v>434</v>
      </c>
      <c r="M21" s="31" t="s">
        <v>71</v>
      </c>
      <c r="N21" s="31" t="s">
        <v>66</v>
      </c>
      <c r="O21" s="31" t="s">
        <v>72</v>
      </c>
      <c r="P21" s="32" t="s">
        <v>674</v>
      </c>
      <c r="Q21" s="29" t="s">
        <v>675</v>
      </c>
      <c r="R21" s="29" t="s">
        <v>676</v>
      </c>
      <c r="S21" s="33" t="s">
        <v>408</v>
      </c>
      <c r="T21" s="29" t="s">
        <v>435</v>
      </c>
      <c r="U21" s="29" t="s">
        <v>104</v>
      </c>
      <c r="V21" s="29" t="s">
        <v>105</v>
      </c>
      <c r="W21" s="29" t="s">
        <v>175</v>
      </c>
    </row>
    <row r="22" spans="1:23" ht="360" customHeight="1">
      <c r="A22" s="38" t="s">
        <v>176</v>
      </c>
      <c r="B22" s="64" t="s">
        <v>677</v>
      </c>
      <c r="C22" s="60">
        <v>14</v>
      </c>
      <c r="D22" s="30" t="s">
        <v>429</v>
      </c>
      <c r="E22" s="30" t="s">
        <v>678</v>
      </c>
      <c r="F22" s="29" t="s">
        <v>679</v>
      </c>
      <c r="G22" s="31" t="s">
        <v>57</v>
      </c>
      <c r="H22" s="31" t="s">
        <v>59</v>
      </c>
      <c r="I22" s="31" t="s">
        <v>110</v>
      </c>
      <c r="J22" s="29" t="s">
        <v>680</v>
      </c>
      <c r="K22" s="29" t="s">
        <v>681</v>
      </c>
      <c r="L22" s="29" t="s">
        <v>682</v>
      </c>
      <c r="M22" s="31" t="s">
        <v>57</v>
      </c>
      <c r="N22" s="31" t="s">
        <v>59</v>
      </c>
      <c r="O22" s="31" t="s">
        <v>110</v>
      </c>
      <c r="P22" s="32">
        <v>44196</v>
      </c>
      <c r="Q22" s="29" t="s">
        <v>683</v>
      </c>
      <c r="R22" s="29" t="s">
        <v>684</v>
      </c>
      <c r="S22" s="33" t="s">
        <v>430</v>
      </c>
      <c r="T22" s="29" t="s">
        <v>431</v>
      </c>
      <c r="U22" s="29" t="s">
        <v>104</v>
      </c>
      <c r="V22" s="29" t="s">
        <v>105</v>
      </c>
      <c r="W22" s="29" t="s">
        <v>175</v>
      </c>
    </row>
    <row r="23" spans="1:23" ht="155.25" customHeight="1">
      <c r="A23" s="63" t="s">
        <v>126</v>
      </c>
      <c r="B23" s="29" t="s">
        <v>685</v>
      </c>
      <c r="C23" s="60">
        <v>15</v>
      </c>
      <c r="D23" s="30" t="s">
        <v>432</v>
      </c>
      <c r="E23" s="30" t="s">
        <v>686</v>
      </c>
      <c r="F23" s="29" t="s">
        <v>687</v>
      </c>
      <c r="G23" s="31" t="s">
        <v>57</v>
      </c>
      <c r="H23" s="31" t="s">
        <v>58</v>
      </c>
      <c r="I23" s="31" t="s">
        <v>401</v>
      </c>
      <c r="J23" s="29" t="s">
        <v>688</v>
      </c>
      <c r="K23" s="29" t="s">
        <v>689</v>
      </c>
      <c r="L23" s="29" t="s">
        <v>690</v>
      </c>
      <c r="M23" s="31" t="s">
        <v>57</v>
      </c>
      <c r="N23" s="31" t="s">
        <v>58</v>
      </c>
      <c r="O23" s="31" t="s">
        <v>401</v>
      </c>
      <c r="P23" s="32">
        <v>44500</v>
      </c>
      <c r="Q23" s="29" t="s">
        <v>691</v>
      </c>
      <c r="R23" s="29" t="s">
        <v>692</v>
      </c>
      <c r="S23" s="40" t="s">
        <v>693</v>
      </c>
      <c r="T23" s="29" t="s">
        <v>694</v>
      </c>
      <c r="U23" s="29" t="s">
        <v>104</v>
      </c>
      <c r="V23" s="29" t="s">
        <v>105</v>
      </c>
      <c r="W23" s="29" t="s">
        <v>131</v>
      </c>
    </row>
    <row r="24" spans="1:23" ht="192" customHeight="1">
      <c r="A24" s="63" t="s">
        <v>695</v>
      </c>
      <c r="B24" s="29" t="s">
        <v>696</v>
      </c>
      <c r="C24" s="60">
        <v>16</v>
      </c>
      <c r="D24" s="30" t="s">
        <v>697</v>
      </c>
      <c r="E24" s="30" t="s">
        <v>698</v>
      </c>
      <c r="F24" s="29" t="s">
        <v>699</v>
      </c>
      <c r="G24" s="31" t="s">
        <v>57</v>
      </c>
      <c r="H24" s="31" t="s">
        <v>66</v>
      </c>
      <c r="I24" s="31" t="s">
        <v>72</v>
      </c>
      <c r="J24" s="29" t="s">
        <v>700</v>
      </c>
      <c r="K24" s="29" t="s">
        <v>701</v>
      </c>
      <c r="L24" s="29" t="s">
        <v>702</v>
      </c>
      <c r="M24" s="31" t="s">
        <v>57</v>
      </c>
      <c r="N24" s="31" t="s">
        <v>66</v>
      </c>
      <c r="O24" s="31" t="s">
        <v>72</v>
      </c>
      <c r="P24" s="32">
        <v>44165</v>
      </c>
      <c r="Q24" s="29" t="s">
        <v>703</v>
      </c>
      <c r="R24" s="29" t="s">
        <v>704</v>
      </c>
      <c r="S24" s="33" t="s">
        <v>404</v>
      </c>
      <c r="T24" s="29" t="s">
        <v>705</v>
      </c>
      <c r="U24" s="29" t="s">
        <v>104</v>
      </c>
      <c r="V24" s="29" t="s">
        <v>105</v>
      </c>
      <c r="W24" s="29" t="s">
        <v>171</v>
      </c>
    </row>
    <row r="25" spans="1:23" ht="238.5" customHeight="1">
      <c r="A25" s="60" t="s">
        <v>706</v>
      </c>
      <c r="B25" s="29" t="s">
        <v>707</v>
      </c>
      <c r="C25" s="60">
        <v>17</v>
      </c>
      <c r="D25" s="30" t="s">
        <v>436</v>
      </c>
      <c r="E25" s="30" t="s">
        <v>708</v>
      </c>
      <c r="F25" s="29" t="s">
        <v>709</v>
      </c>
      <c r="G25" s="31" t="s">
        <v>57</v>
      </c>
      <c r="H25" s="31" t="s">
        <v>66</v>
      </c>
      <c r="I25" s="31" t="s">
        <v>72</v>
      </c>
      <c r="J25" s="29" t="s">
        <v>710</v>
      </c>
      <c r="K25" s="29" t="s">
        <v>711</v>
      </c>
      <c r="L25" s="29" t="s">
        <v>712</v>
      </c>
      <c r="M25" s="31" t="s">
        <v>57</v>
      </c>
      <c r="N25" s="31" t="s">
        <v>66</v>
      </c>
      <c r="O25" s="31" t="s">
        <v>72</v>
      </c>
      <c r="P25" s="32">
        <v>44196</v>
      </c>
      <c r="Q25" s="29" t="s">
        <v>713</v>
      </c>
      <c r="R25" s="29" t="s">
        <v>714</v>
      </c>
      <c r="S25" s="33" t="s">
        <v>437</v>
      </c>
      <c r="T25" s="29" t="s">
        <v>438</v>
      </c>
      <c r="U25" s="29" t="s">
        <v>104</v>
      </c>
      <c r="V25" s="29" t="s">
        <v>105</v>
      </c>
      <c r="W25" s="29" t="s">
        <v>165</v>
      </c>
    </row>
    <row r="27" spans="2:6" ht="15.75">
      <c r="B27" s="178" t="s">
        <v>92</v>
      </c>
      <c r="C27" s="178"/>
      <c r="D27" s="178"/>
      <c r="E27" s="178"/>
      <c r="F27" s="178"/>
    </row>
    <row r="29" spans="2:23" ht="15">
      <c r="B29" s="179" t="s">
        <v>363</v>
      </c>
      <c r="C29" s="180"/>
      <c r="D29" s="180"/>
      <c r="E29" s="180"/>
      <c r="F29" s="180"/>
      <c r="G29" s="180"/>
      <c r="H29" s="180"/>
      <c r="I29" s="180"/>
      <c r="J29" s="181"/>
      <c r="K29" s="58"/>
      <c r="L29" s="58"/>
      <c r="M29" s="170"/>
      <c r="N29" s="171"/>
      <c r="O29" s="171"/>
      <c r="P29" s="171"/>
      <c r="Q29" s="171"/>
      <c r="R29" s="171"/>
      <c r="S29" s="171"/>
      <c r="T29" s="171"/>
      <c r="U29" s="171"/>
      <c r="V29" s="171"/>
      <c r="W29" s="171"/>
    </row>
    <row r="30" spans="2:23" ht="15">
      <c r="B30" s="170"/>
      <c r="C30" s="171"/>
      <c r="D30" s="171"/>
      <c r="E30" s="171"/>
      <c r="F30" s="171"/>
      <c r="G30" s="171"/>
      <c r="H30" s="171"/>
      <c r="I30" s="171"/>
      <c r="J30" s="172"/>
      <c r="K30" s="59"/>
      <c r="L30" s="59"/>
      <c r="M30" s="170"/>
      <c r="N30" s="171"/>
      <c r="O30" s="171"/>
      <c r="P30" s="171"/>
      <c r="Q30" s="171"/>
      <c r="R30" s="171"/>
      <c r="S30" s="171"/>
      <c r="T30" s="171"/>
      <c r="U30" s="171"/>
      <c r="V30" s="171"/>
      <c r="W30" s="171"/>
    </row>
    <row r="31" spans="2:23" ht="15">
      <c r="B31" s="170"/>
      <c r="C31" s="171"/>
      <c r="D31" s="171"/>
      <c r="E31" s="171"/>
      <c r="F31" s="171"/>
      <c r="G31" s="171"/>
      <c r="H31" s="171"/>
      <c r="I31" s="171"/>
      <c r="J31" s="172"/>
      <c r="K31" s="59"/>
      <c r="L31" s="59"/>
      <c r="M31" s="170"/>
      <c r="N31" s="171"/>
      <c r="O31" s="171"/>
      <c r="P31" s="171"/>
      <c r="Q31" s="171"/>
      <c r="R31" s="171"/>
      <c r="S31" s="171"/>
      <c r="T31" s="171"/>
      <c r="U31" s="171"/>
      <c r="V31" s="171"/>
      <c r="W31" s="171"/>
    </row>
    <row r="45" ht="18">
      <c r="K45" s="65"/>
    </row>
  </sheetData>
  <sheetProtection/>
  <mergeCells count="33">
    <mergeCell ref="A14:A16"/>
    <mergeCell ref="B14:B16"/>
    <mergeCell ref="B27:F27"/>
    <mergeCell ref="B29:J29"/>
    <mergeCell ref="M29:W29"/>
    <mergeCell ref="B30:J30"/>
    <mergeCell ref="M30:W30"/>
    <mergeCell ref="B31:J31"/>
    <mergeCell ref="M31:W31"/>
    <mergeCell ref="C6:D7"/>
    <mergeCell ref="E6:E8"/>
    <mergeCell ref="F6:F8"/>
    <mergeCell ref="G6:I6"/>
    <mergeCell ref="W6:W8"/>
    <mergeCell ref="G7:I7"/>
    <mergeCell ref="M7:O7"/>
    <mergeCell ref="P7:R7"/>
    <mergeCell ref="U6:U8"/>
    <mergeCell ref="V6:V8"/>
    <mergeCell ref="S5:S8"/>
    <mergeCell ref="T5:T8"/>
    <mergeCell ref="U5:W5"/>
    <mergeCell ref="J6:R6"/>
    <mergeCell ref="A4:W4"/>
    <mergeCell ref="A1:W1"/>
    <mergeCell ref="A2:W2"/>
    <mergeCell ref="A3:W3"/>
    <mergeCell ref="A6:A8"/>
    <mergeCell ref="B6:B8"/>
    <mergeCell ref="A5:F5"/>
    <mergeCell ref="G5:R5"/>
    <mergeCell ref="J7:J8"/>
    <mergeCell ref="K7:K8"/>
  </mergeCells>
  <conditionalFormatting sqref="K45">
    <cfRule type="containsErrors" priority="1" dxfId="2">
      <formula>ISERROR(K45)</formula>
    </cfRule>
    <cfRule type="containsText" priority="2" dxfId="3" operator="containsText" text="FALSO">
      <formula>NOT(ISERROR(SEARCH("FALSO",K45)))</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A1:R23"/>
  <sheetViews>
    <sheetView showGridLines="0" tabSelected="1" zoomScale="63" zoomScaleNormal="63" zoomScalePageLayoutView="0" workbookViewId="0" topLeftCell="A4">
      <selection activeCell="C18" sqref="C18"/>
    </sheetView>
  </sheetViews>
  <sheetFormatPr defaultColWidth="11.421875" defaultRowHeight="15"/>
  <cols>
    <col min="1" max="1" width="26.421875" style="45" customWidth="1"/>
    <col min="2" max="2" width="7.7109375" style="62" customWidth="1"/>
    <col min="3" max="4" width="52.7109375" style="45" customWidth="1"/>
    <col min="5" max="5" width="31.57421875" style="45" customWidth="1"/>
    <col min="6" max="6" width="25.8515625" style="49" customWidth="1"/>
    <col min="7" max="18" width="3.8515625" style="7" customWidth="1"/>
    <col min="19" max="16384" width="11.421875" style="45" customWidth="1"/>
  </cols>
  <sheetData>
    <row r="1" spans="1:18" ht="16.5" thickBot="1">
      <c r="A1" s="271" t="s">
        <v>921</v>
      </c>
      <c r="B1" s="272"/>
      <c r="C1" s="272"/>
      <c r="D1" s="272"/>
      <c r="E1" s="272"/>
      <c r="F1" s="272"/>
      <c r="G1" s="272"/>
      <c r="H1" s="272"/>
      <c r="I1" s="272"/>
      <c r="J1" s="272"/>
      <c r="K1" s="272"/>
      <c r="L1" s="272"/>
      <c r="M1" s="272"/>
      <c r="N1" s="272"/>
      <c r="O1" s="272"/>
      <c r="P1" s="272"/>
      <c r="Q1" s="272"/>
      <c r="R1" s="273"/>
    </row>
    <row r="2" spans="1:18" ht="16.5" thickBot="1">
      <c r="A2" s="271" t="s">
        <v>18</v>
      </c>
      <c r="B2" s="272"/>
      <c r="C2" s="272"/>
      <c r="D2" s="272"/>
      <c r="E2" s="272"/>
      <c r="F2" s="272"/>
      <c r="G2" s="272"/>
      <c r="H2" s="272"/>
      <c r="I2" s="272"/>
      <c r="J2" s="272"/>
      <c r="K2" s="272"/>
      <c r="L2" s="272"/>
      <c r="M2" s="272"/>
      <c r="N2" s="272"/>
      <c r="O2" s="272"/>
      <c r="P2" s="272"/>
      <c r="Q2" s="272"/>
      <c r="R2" s="273"/>
    </row>
    <row r="3" spans="1:18" ht="16.5" thickBot="1">
      <c r="A3" s="271" t="s">
        <v>556</v>
      </c>
      <c r="B3" s="272"/>
      <c r="C3" s="272"/>
      <c r="D3" s="272"/>
      <c r="E3" s="272"/>
      <c r="F3" s="272"/>
      <c r="G3" s="272"/>
      <c r="H3" s="272"/>
      <c r="I3" s="272"/>
      <c r="J3" s="272"/>
      <c r="K3" s="272"/>
      <c r="L3" s="272"/>
      <c r="M3" s="272"/>
      <c r="N3" s="272"/>
      <c r="O3" s="272"/>
      <c r="P3" s="272"/>
      <c r="Q3" s="272"/>
      <c r="R3" s="273"/>
    </row>
    <row r="4" spans="1:18" ht="26.25">
      <c r="A4" s="247" t="s">
        <v>540</v>
      </c>
      <c r="B4" s="247"/>
      <c r="C4" s="247"/>
      <c r="D4" s="247"/>
      <c r="E4" s="247"/>
      <c r="F4" s="247"/>
      <c r="G4" s="247"/>
      <c r="H4" s="247"/>
      <c r="I4" s="247"/>
      <c r="J4" s="247"/>
      <c r="K4" s="247"/>
      <c r="L4" s="247"/>
      <c r="M4" s="247"/>
      <c r="N4" s="247"/>
      <c r="O4" s="247"/>
      <c r="P4" s="247"/>
      <c r="Q4" s="247"/>
      <c r="R4" s="247"/>
    </row>
    <row r="5" spans="1:18" ht="15.75">
      <c r="A5" s="246" t="s">
        <v>7</v>
      </c>
      <c r="B5" s="246" t="s">
        <v>13</v>
      </c>
      <c r="C5" s="246"/>
      <c r="D5" s="246" t="s">
        <v>439</v>
      </c>
      <c r="E5" s="246" t="s">
        <v>0</v>
      </c>
      <c r="F5" s="232" t="s">
        <v>519</v>
      </c>
      <c r="G5" s="186" t="s">
        <v>440</v>
      </c>
      <c r="H5" s="186"/>
      <c r="I5" s="186"/>
      <c r="J5" s="186"/>
      <c r="K5" s="186"/>
      <c r="L5" s="186"/>
      <c r="M5" s="186"/>
      <c r="N5" s="186"/>
      <c r="O5" s="186"/>
      <c r="P5" s="186"/>
      <c r="Q5" s="186"/>
      <c r="R5" s="186"/>
    </row>
    <row r="6" spans="1:18" ht="28.5">
      <c r="A6" s="246"/>
      <c r="B6" s="246"/>
      <c r="C6" s="246"/>
      <c r="D6" s="246"/>
      <c r="E6" s="246"/>
      <c r="F6" s="232"/>
      <c r="G6" s="95" t="s">
        <v>441</v>
      </c>
      <c r="H6" s="95" t="s">
        <v>442</v>
      </c>
      <c r="I6" s="95" t="s">
        <v>443</v>
      </c>
      <c r="J6" s="95" t="s">
        <v>444</v>
      </c>
      <c r="K6" s="95" t="s">
        <v>452</v>
      </c>
      <c r="L6" s="95" t="s">
        <v>445</v>
      </c>
      <c r="M6" s="95" t="s">
        <v>446</v>
      </c>
      <c r="N6" s="95" t="s">
        <v>447</v>
      </c>
      <c r="O6" s="95" t="s">
        <v>448</v>
      </c>
      <c r="P6" s="95" t="s">
        <v>449</v>
      </c>
      <c r="Q6" s="95" t="s">
        <v>450</v>
      </c>
      <c r="R6" s="95" t="s">
        <v>451</v>
      </c>
    </row>
    <row r="7" spans="1:18" s="62" customFormat="1" ht="86.25" customHeight="1">
      <c r="A7" s="268" t="s">
        <v>33</v>
      </c>
      <c r="B7" s="126" t="s">
        <v>1</v>
      </c>
      <c r="C7" s="162" t="s">
        <v>817</v>
      </c>
      <c r="D7" s="162" t="s">
        <v>823</v>
      </c>
      <c r="E7" s="162" t="s">
        <v>900</v>
      </c>
      <c r="F7" s="104" t="s">
        <v>535</v>
      </c>
      <c r="G7" s="162"/>
      <c r="H7" s="162"/>
      <c r="I7" s="162"/>
      <c r="J7" s="162"/>
      <c r="K7" s="162"/>
      <c r="L7" s="162"/>
      <c r="M7" s="162"/>
      <c r="N7" s="162"/>
      <c r="O7" s="162"/>
      <c r="P7" s="162"/>
      <c r="Q7" s="81"/>
      <c r="R7" s="81">
        <v>1</v>
      </c>
    </row>
    <row r="8" spans="1:18" ht="78" customHeight="1">
      <c r="A8" s="269"/>
      <c r="B8" s="102" t="s">
        <v>2</v>
      </c>
      <c r="C8" s="144" t="s">
        <v>543</v>
      </c>
      <c r="D8" s="144" t="s">
        <v>496</v>
      </c>
      <c r="E8" s="144" t="s">
        <v>825</v>
      </c>
      <c r="F8" s="104" t="s">
        <v>535</v>
      </c>
      <c r="G8" s="63">
        <v>1</v>
      </c>
      <c r="H8" s="63"/>
      <c r="I8" s="63"/>
      <c r="J8" s="63"/>
      <c r="K8" s="63"/>
      <c r="L8" s="63"/>
      <c r="M8" s="63"/>
      <c r="N8" s="63"/>
      <c r="O8" s="63"/>
      <c r="P8" s="63"/>
      <c r="Q8" s="76"/>
      <c r="R8" s="76"/>
    </row>
    <row r="9" spans="1:18" ht="75" customHeight="1">
      <c r="A9" s="269"/>
      <c r="B9" s="126" t="s">
        <v>3</v>
      </c>
      <c r="C9" s="144" t="s">
        <v>818</v>
      </c>
      <c r="D9" s="144" t="s">
        <v>518</v>
      </c>
      <c r="E9" s="144" t="s">
        <v>825</v>
      </c>
      <c r="F9" s="104" t="s">
        <v>535</v>
      </c>
      <c r="G9" s="63"/>
      <c r="H9" s="63">
        <v>1</v>
      </c>
      <c r="I9" s="63"/>
      <c r="J9" s="63"/>
      <c r="K9" s="63"/>
      <c r="L9" s="63"/>
      <c r="M9" s="63"/>
      <c r="N9" s="63"/>
      <c r="O9" s="63"/>
      <c r="P9" s="63"/>
      <c r="Q9" s="76"/>
      <c r="R9" s="76"/>
    </row>
    <row r="10" spans="1:18" ht="45">
      <c r="A10" s="269"/>
      <c r="B10" s="102" t="s">
        <v>19</v>
      </c>
      <c r="C10" s="144" t="s">
        <v>819</v>
      </c>
      <c r="D10" s="144" t="s">
        <v>497</v>
      </c>
      <c r="E10" s="144" t="s">
        <v>825</v>
      </c>
      <c r="F10" s="104" t="s">
        <v>535</v>
      </c>
      <c r="G10" s="63"/>
      <c r="H10" s="63"/>
      <c r="I10" s="63"/>
      <c r="J10" s="63"/>
      <c r="K10" s="63"/>
      <c r="L10" s="63"/>
      <c r="M10" s="63"/>
      <c r="N10" s="63"/>
      <c r="O10" s="63"/>
      <c r="P10" s="63">
        <v>1</v>
      </c>
      <c r="Q10" s="76"/>
      <c r="R10" s="76"/>
    </row>
    <row r="11" spans="1:18" ht="45">
      <c r="A11" s="269"/>
      <c r="B11" s="126" t="s">
        <v>20</v>
      </c>
      <c r="C11" s="144" t="s">
        <v>820</v>
      </c>
      <c r="D11" s="144" t="s">
        <v>497</v>
      </c>
      <c r="E11" s="144" t="s">
        <v>825</v>
      </c>
      <c r="F11" s="104" t="s">
        <v>535</v>
      </c>
      <c r="G11" s="63"/>
      <c r="H11" s="63"/>
      <c r="I11" s="63"/>
      <c r="J11" s="63"/>
      <c r="K11" s="63"/>
      <c r="L11" s="63"/>
      <c r="M11" s="63"/>
      <c r="N11" s="63"/>
      <c r="O11" s="63"/>
      <c r="P11" s="63">
        <v>1</v>
      </c>
      <c r="Q11" s="76"/>
      <c r="R11" s="76"/>
    </row>
    <row r="12" spans="1:18" ht="75">
      <c r="A12" s="269"/>
      <c r="B12" s="102" t="s">
        <v>379</v>
      </c>
      <c r="C12" s="144" t="s">
        <v>821</v>
      </c>
      <c r="D12" s="144" t="s">
        <v>824</v>
      </c>
      <c r="E12" s="144" t="s">
        <v>825</v>
      </c>
      <c r="F12" s="104" t="s">
        <v>535</v>
      </c>
      <c r="G12" s="63"/>
      <c r="H12" s="63"/>
      <c r="I12" s="63"/>
      <c r="J12" s="63"/>
      <c r="K12" s="63"/>
      <c r="L12" s="63">
        <v>1</v>
      </c>
      <c r="M12" s="63"/>
      <c r="N12" s="63"/>
      <c r="O12" s="63"/>
      <c r="P12" s="63"/>
      <c r="Q12" s="76"/>
      <c r="R12" s="76"/>
    </row>
    <row r="13" spans="1:18" ht="90">
      <c r="A13" s="269"/>
      <c r="B13" s="102" t="s">
        <v>380</v>
      </c>
      <c r="C13" s="144" t="s">
        <v>822</v>
      </c>
      <c r="D13" s="144" t="s">
        <v>824</v>
      </c>
      <c r="E13" s="144" t="s">
        <v>825</v>
      </c>
      <c r="F13" s="104" t="s">
        <v>535</v>
      </c>
      <c r="G13" s="63"/>
      <c r="H13" s="63"/>
      <c r="I13" s="63"/>
      <c r="J13" s="63"/>
      <c r="K13" s="63"/>
      <c r="L13" s="63"/>
      <c r="M13" s="63"/>
      <c r="N13" s="63">
        <v>1</v>
      </c>
      <c r="O13" s="63"/>
      <c r="P13" s="63"/>
      <c r="Q13" s="76"/>
      <c r="R13" s="76"/>
    </row>
    <row r="14" spans="1:18" ht="45">
      <c r="A14" s="269"/>
      <c r="B14" s="126" t="s">
        <v>381</v>
      </c>
      <c r="C14" s="149" t="s">
        <v>845</v>
      </c>
      <c r="D14" s="149" t="s">
        <v>846</v>
      </c>
      <c r="E14" s="149" t="s">
        <v>847</v>
      </c>
      <c r="F14" s="145">
        <v>120000000</v>
      </c>
      <c r="G14" s="84"/>
      <c r="H14" s="84"/>
      <c r="I14" s="84"/>
      <c r="J14" s="84"/>
      <c r="K14" s="84">
        <v>1</v>
      </c>
      <c r="L14" s="84"/>
      <c r="M14" s="84"/>
      <c r="N14" s="84"/>
      <c r="O14" s="84">
        <v>1</v>
      </c>
      <c r="P14" s="84"/>
      <c r="Q14" s="75"/>
      <c r="R14" s="75"/>
    </row>
    <row r="15" spans="1:18" ht="60">
      <c r="A15" s="269"/>
      <c r="B15" s="102" t="s">
        <v>382</v>
      </c>
      <c r="C15" s="149" t="s">
        <v>848</v>
      </c>
      <c r="D15" s="149" t="s">
        <v>849</v>
      </c>
      <c r="E15" s="149" t="s">
        <v>900</v>
      </c>
      <c r="F15" s="104" t="s">
        <v>535</v>
      </c>
      <c r="G15" s="84"/>
      <c r="H15" s="84"/>
      <c r="I15" s="84"/>
      <c r="J15" s="84"/>
      <c r="K15" s="84"/>
      <c r="L15" s="84"/>
      <c r="M15" s="84"/>
      <c r="N15" s="84">
        <v>1</v>
      </c>
      <c r="O15" s="84"/>
      <c r="P15" s="84"/>
      <c r="Q15" s="75"/>
      <c r="R15" s="75"/>
    </row>
    <row r="16" spans="1:18" ht="60">
      <c r="A16" s="269"/>
      <c r="B16" s="102" t="s">
        <v>485</v>
      </c>
      <c r="C16" s="149" t="s">
        <v>482</v>
      </c>
      <c r="D16" s="149" t="s">
        <v>483</v>
      </c>
      <c r="E16" s="149" t="s">
        <v>900</v>
      </c>
      <c r="F16" s="104" t="s">
        <v>535</v>
      </c>
      <c r="G16" s="84"/>
      <c r="H16" s="84"/>
      <c r="I16" s="84">
        <v>1</v>
      </c>
      <c r="J16" s="84"/>
      <c r="K16" s="84"/>
      <c r="L16" s="84">
        <v>1</v>
      </c>
      <c r="M16" s="84"/>
      <c r="N16" s="84"/>
      <c r="O16" s="84">
        <v>1</v>
      </c>
      <c r="P16" s="84"/>
      <c r="Q16" s="75"/>
      <c r="R16" s="75">
        <v>1</v>
      </c>
    </row>
    <row r="17" spans="1:18" ht="63.75" customHeight="1">
      <c r="A17" s="269"/>
      <c r="B17" s="126" t="s">
        <v>486</v>
      </c>
      <c r="C17" s="149" t="s">
        <v>872</v>
      </c>
      <c r="D17" s="149" t="s">
        <v>873</v>
      </c>
      <c r="E17" s="149" t="s">
        <v>900</v>
      </c>
      <c r="F17" s="104" t="s">
        <v>535</v>
      </c>
      <c r="G17" s="84"/>
      <c r="H17" s="84"/>
      <c r="I17" s="84"/>
      <c r="J17" s="84"/>
      <c r="K17" s="84"/>
      <c r="L17" s="84"/>
      <c r="M17" s="84">
        <v>1</v>
      </c>
      <c r="N17" s="84"/>
      <c r="O17" s="84"/>
      <c r="P17" s="84"/>
      <c r="Q17" s="75"/>
      <c r="R17" s="75"/>
    </row>
    <row r="18" spans="1:18" ht="81" customHeight="1">
      <c r="A18" s="269"/>
      <c r="B18" s="126" t="s">
        <v>922</v>
      </c>
      <c r="C18" s="162" t="s">
        <v>817</v>
      </c>
      <c r="D18" s="162" t="s">
        <v>823</v>
      </c>
      <c r="E18" s="162" t="s">
        <v>900</v>
      </c>
      <c r="F18" s="104" t="s">
        <v>535</v>
      </c>
      <c r="G18" s="162"/>
      <c r="H18" s="162"/>
      <c r="I18" s="162"/>
      <c r="J18" s="162"/>
      <c r="K18" s="162"/>
      <c r="L18" s="162"/>
      <c r="M18" s="162"/>
      <c r="N18" s="162"/>
      <c r="O18" s="162"/>
      <c r="P18" s="162"/>
      <c r="Q18" s="81"/>
      <c r="R18" s="81">
        <v>1</v>
      </c>
    </row>
    <row r="19" spans="1:18" ht="64.5" customHeight="1">
      <c r="A19" s="269"/>
      <c r="B19" s="102" t="s">
        <v>553</v>
      </c>
      <c r="C19" s="144" t="s">
        <v>878</v>
      </c>
      <c r="D19" s="144" t="s">
        <v>913</v>
      </c>
      <c r="E19" s="144" t="s">
        <v>466</v>
      </c>
      <c r="F19" s="104" t="s">
        <v>535</v>
      </c>
      <c r="G19" s="63"/>
      <c r="H19" s="63"/>
      <c r="I19" s="63"/>
      <c r="J19" s="63"/>
      <c r="K19" s="63"/>
      <c r="L19" s="63">
        <v>1</v>
      </c>
      <c r="M19" s="63"/>
      <c r="N19" s="63"/>
      <c r="O19" s="63"/>
      <c r="P19" s="63"/>
      <c r="Q19" s="76">
        <v>1</v>
      </c>
      <c r="R19" s="76"/>
    </row>
    <row r="20" spans="1:18" ht="52.5" customHeight="1">
      <c r="A20" s="269"/>
      <c r="B20" s="126" t="s">
        <v>886</v>
      </c>
      <c r="C20" s="144" t="s">
        <v>468</v>
      </c>
      <c r="D20" s="144" t="s">
        <v>469</v>
      </c>
      <c r="E20" s="144" t="s">
        <v>466</v>
      </c>
      <c r="F20" s="104" t="s">
        <v>535</v>
      </c>
      <c r="G20" s="63"/>
      <c r="H20" s="63"/>
      <c r="I20" s="63"/>
      <c r="J20" s="63"/>
      <c r="K20" s="63"/>
      <c r="L20" s="63"/>
      <c r="M20" s="63"/>
      <c r="N20" s="63"/>
      <c r="O20" s="63"/>
      <c r="P20" s="63"/>
      <c r="Q20" s="76">
        <v>1</v>
      </c>
      <c r="R20" s="76"/>
    </row>
    <row r="21" spans="1:18" ht="63" customHeight="1">
      <c r="A21" s="269"/>
      <c r="B21" s="102" t="s">
        <v>887</v>
      </c>
      <c r="C21" s="144" t="s">
        <v>879</v>
      </c>
      <c r="D21" s="144" t="s">
        <v>913</v>
      </c>
      <c r="E21" s="144" t="s">
        <v>466</v>
      </c>
      <c r="F21" s="104" t="s">
        <v>535</v>
      </c>
      <c r="G21" s="63"/>
      <c r="H21" s="63"/>
      <c r="I21" s="63"/>
      <c r="J21" s="63"/>
      <c r="K21" s="63"/>
      <c r="L21" s="63">
        <v>1</v>
      </c>
      <c r="M21" s="63"/>
      <c r="N21" s="63"/>
      <c r="O21" s="63"/>
      <c r="P21" s="63"/>
      <c r="Q21" s="76">
        <v>1</v>
      </c>
      <c r="R21" s="76"/>
    </row>
    <row r="22" spans="1:18" ht="53.25" customHeight="1">
      <c r="A22" s="269"/>
      <c r="B22" s="102" t="s">
        <v>888</v>
      </c>
      <c r="C22" s="144" t="s">
        <v>880</v>
      </c>
      <c r="D22" s="144" t="s">
        <v>881</v>
      </c>
      <c r="E22" s="144" t="s">
        <v>466</v>
      </c>
      <c r="F22" s="104" t="s">
        <v>535</v>
      </c>
      <c r="G22" s="63"/>
      <c r="H22" s="63"/>
      <c r="I22" s="63"/>
      <c r="J22" s="63"/>
      <c r="K22" s="63"/>
      <c r="L22" s="63"/>
      <c r="M22" s="63"/>
      <c r="N22" s="63"/>
      <c r="O22" s="63"/>
      <c r="P22" s="63"/>
      <c r="Q22" s="76"/>
      <c r="R22" s="76">
        <v>1</v>
      </c>
    </row>
    <row r="23" spans="1:18" ht="45.75" customHeight="1">
      <c r="A23" s="270"/>
      <c r="B23" s="102" t="s">
        <v>908</v>
      </c>
      <c r="C23" s="144" t="s">
        <v>905</v>
      </c>
      <c r="D23" s="144" t="s">
        <v>906</v>
      </c>
      <c r="E23" s="144" t="s">
        <v>907</v>
      </c>
      <c r="F23" s="144" t="s">
        <v>535</v>
      </c>
      <c r="G23" s="115"/>
      <c r="H23" s="63"/>
      <c r="I23" s="63"/>
      <c r="J23" s="63"/>
      <c r="K23" s="63">
        <v>1</v>
      </c>
      <c r="L23" s="63"/>
      <c r="M23" s="63"/>
      <c r="N23" s="63"/>
      <c r="O23" s="63">
        <v>1</v>
      </c>
      <c r="P23" s="63"/>
      <c r="Q23" s="63"/>
      <c r="R23" s="76">
        <v>1</v>
      </c>
    </row>
  </sheetData>
  <sheetProtection/>
  <mergeCells count="11">
    <mergeCell ref="G5:R5"/>
    <mergeCell ref="A7:A23"/>
    <mergeCell ref="E5:E6"/>
    <mergeCell ref="D5:D6"/>
    <mergeCell ref="B5:C6"/>
    <mergeCell ref="A1:R1"/>
    <mergeCell ref="A2:R2"/>
    <mergeCell ref="A3:R3"/>
    <mergeCell ref="A5:A6"/>
    <mergeCell ref="A4:R4"/>
    <mergeCell ref="F5:F6"/>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R80"/>
  <sheetViews>
    <sheetView showGridLines="0" zoomScale="57" zoomScaleNormal="57" zoomScalePageLayoutView="0" workbookViewId="0" topLeftCell="A6">
      <selection activeCell="D12" sqref="D12"/>
    </sheetView>
  </sheetViews>
  <sheetFormatPr defaultColWidth="11.421875" defaultRowHeight="15"/>
  <cols>
    <col min="1" max="1" width="26.00390625" style="66" customWidth="1"/>
    <col min="2" max="2" width="7.28125" style="66" customWidth="1"/>
    <col min="3" max="3" width="52.421875" style="66" customWidth="1"/>
    <col min="4" max="4" width="52.421875" style="72" customWidth="1"/>
    <col min="5" max="5" width="29.140625" style="74" customWidth="1"/>
    <col min="6" max="6" width="19.421875" style="73" customWidth="1"/>
    <col min="7" max="18" width="5.00390625" style="73" customWidth="1"/>
    <col min="19" max="16384" width="11.421875" style="66" customWidth="1"/>
  </cols>
  <sheetData>
    <row r="1" spans="1:18" ht="15.75">
      <c r="A1" s="182" t="s">
        <v>921</v>
      </c>
      <c r="B1" s="182"/>
      <c r="C1" s="182"/>
      <c r="D1" s="182"/>
      <c r="E1" s="182"/>
      <c r="F1" s="182"/>
      <c r="G1" s="182"/>
      <c r="H1" s="182"/>
      <c r="I1" s="182"/>
      <c r="J1" s="182"/>
      <c r="K1" s="182"/>
      <c r="L1" s="182"/>
      <c r="M1" s="182"/>
      <c r="N1" s="182"/>
      <c r="O1" s="182"/>
      <c r="P1" s="182"/>
      <c r="Q1" s="182"/>
      <c r="R1" s="182"/>
    </row>
    <row r="2" spans="1:18" ht="15.75">
      <c r="A2" s="182" t="s">
        <v>18</v>
      </c>
      <c r="B2" s="182"/>
      <c r="C2" s="182"/>
      <c r="D2" s="182"/>
      <c r="E2" s="182"/>
      <c r="F2" s="182"/>
      <c r="G2" s="182"/>
      <c r="H2" s="182"/>
      <c r="I2" s="182"/>
      <c r="J2" s="182"/>
      <c r="K2" s="182"/>
      <c r="L2" s="182"/>
      <c r="M2" s="182"/>
      <c r="N2" s="182"/>
      <c r="O2" s="182"/>
      <c r="P2" s="182"/>
      <c r="Q2" s="182"/>
      <c r="R2" s="182"/>
    </row>
    <row r="3" spans="1:18" ht="15.75">
      <c r="A3" s="183" t="s">
        <v>556</v>
      </c>
      <c r="B3" s="183"/>
      <c r="C3" s="183"/>
      <c r="D3" s="183"/>
      <c r="E3" s="183"/>
      <c r="F3" s="183"/>
      <c r="G3" s="183"/>
      <c r="H3" s="183"/>
      <c r="I3" s="183"/>
      <c r="J3" s="183"/>
      <c r="K3" s="183"/>
      <c r="L3" s="183"/>
      <c r="M3" s="183"/>
      <c r="N3" s="183"/>
      <c r="O3" s="183"/>
      <c r="P3" s="183"/>
      <c r="Q3" s="183"/>
      <c r="R3" s="183"/>
    </row>
    <row r="4" spans="1:18" ht="26.25">
      <c r="A4" s="184" t="s">
        <v>27</v>
      </c>
      <c r="B4" s="184"/>
      <c r="C4" s="184"/>
      <c r="D4" s="184"/>
      <c r="E4" s="184"/>
      <c r="F4" s="184"/>
      <c r="G4" s="184"/>
      <c r="H4" s="184"/>
      <c r="I4" s="184"/>
      <c r="J4" s="184"/>
      <c r="K4" s="184"/>
      <c r="L4" s="184"/>
      <c r="M4" s="184"/>
      <c r="N4" s="184"/>
      <c r="O4" s="184"/>
      <c r="P4" s="184"/>
      <c r="Q4" s="184"/>
      <c r="R4" s="184"/>
    </row>
    <row r="5" spans="1:18" ht="15" customHeight="1">
      <c r="A5" s="182" t="s">
        <v>7</v>
      </c>
      <c r="B5" s="182" t="s">
        <v>13</v>
      </c>
      <c r="C5" s="182"/>
      <c r="D5" s="182" t="s">
        <v>439</v>
      </c>
      <c r="E5" s="185" t="s">
        <v>224</v>
      </c>
      <c r="F5" s="186" t="s">
        <v>519</v>
      </c>
      <c r="G5" s="186" t="s">
        <v>440</v>
      </c>
      <c r="H5" s="186"/>
      <c r="I5" s="186"/>
      <c r="J5" s="186"/>
      <c r="K5" s="186"/>
      <c r="L5" s="186"/>
      <c r="M5" s="186"/>
      <c r="N5" s="186"/>
      <c r="O5" s="186"/>
      <c r="P5" s="186"/>
      <c r="Q5" s="186"/>
      <c r="R5" s="186"/>
    </row>
    <row r="6" spans="1:18" ht="30">
      <c r="A6" s="182"/>
      <c r="B6" s="182"/>
      <c r="C6" s="182"/>
      <c r="D6" s="182"/>
      <c r="E6" s="185"/>
      <c r="F6" s="186"/>
      <c r="G6" s="67" t="s">
        <v>441</v>
      </c>
      <c r="H6" s="67" t="s">
        <v>442</v>
      </c>
      <c r="I6" s="67" t="s">
        <v>443</v>
      </c>
      <c r="J6" s="67" t="s">
        <v>444</v>
      </c>
      <c r="K6" s="67" t="s">
        <v>452</v>
      </c>
      <c r="L6" s="67" t="s">
        <v>445</v>
      </c>
      <c r="M6" s="67" t="s">
        <v>446</v>
      </c>
      <c r="N6" s="67" t="s">
        <v>447</v>
      </c>
      <c r="O6" s="67" t="s">
        <v>448</v>
      </c>
      <c r="P6" s="67" t="s">
        <v>449</v>
      </c>
      <c r="Q6" s="67" t="s">
        <v>450</v>
      </c>
      <c r="R6" s="67" t="s">
        <v>451</v>
      </c>
    </row>
    <row r="7" spans="1:18" ht="57" customHeight="1">
      <c r="A7" s="84" t="s">
        <v>715</v>
      </c>
      <c r="B7" s="85" t="s">
        <v>1</v>
      </c>
      <c r="C7" s="79" t="s">
        <v>716</v>
      </c>
      <c r="D7" s="275" t="s">
        <v>717</v>
      </c>
      <c r="E7" s="68" t="s">
        <v>453</v>
      </c>
      <c r="F7" s="84" t="s">
        <v>535</v>
      </c>
      <c r="G7" s="69"/>
      <c r="H7" s="69"/>
      <c r="I7" s="69"/>
      <c r="J7" s="69"/>
      <c r="K7" s="69"/>
      <c r="L7" s="69"/>
      <c r="M7" s="69"/>
      <c r="N7" s="69"/>
      <c r="O7" s="69"/>
      <c r="P7" s="69">
        <v>1</v>
      </c>
      <c r="Q7" s="69"/>
      <c r="R7" s="69"/>
    </row>
    <row r="8" spans="1:18" ht="78" customHeight="1">
      <c r="A8" s="187" t="s">
        <v>26</v>
      </c>
      <c r="B8" s="188" t="s">
        <v>4</v>
      </c>
      <c r="C8" s="189" t="s">
        <v>718</v>
      </c>
      <c r="D8" s="80" t="s">
        <v>719</v>
      </c>
      <c r="E8" s="68" t="s">
        <v>453</v>
      </c>
      <c r="F8" s="84" t="s">
        <v>535</v>
      </c>
      <c r="G8" s="84">
        <v>1</v>
      </c>
      <c r="H8" s="84"/>
      <c r="I8" s="84"/>
      <c r="J8" s="84"/>
      <c r="K8" s="84"/>
      <c r="L8" s="84"/>
      <c r="M8" s="84"/>
      <c r="N8" s="84"/>
      <c r="O8" s="84"/>
      <c r="P8" s="84"/>
      <c r="Q8" s="84"/>
      <c r="R8" s="84"/>
    </row>
    <row r="9" spans="1:18" ht="80.25" customHeight="1">
      <c r="A9" s="187"/>
      <c r="B9" s="188"/>
      <c r="C9" s="189"/>
      <c r="D9" s="80" t="s">
        <v>720</v>
      </c>
      <c r="E9" s="68" t="s">
        <v>453</v>
      </c>
      <c r="F9" s="84" t="s">
        <v>535</v>
      </c>
      <c r="G9" s="84"/>
      <c r="H9" s="84"/>
      <c r="I9" s="84"/>
      <c r="J9" s="84">
        <v>1</v>
      </c>
      <c r="K9" s="84"/>
      <c r="L9" s="84"/>
      <c r="M9" s="84"/>
      <c r="N9" s="84"/>
      <c r="O9" s="84"/>
      <c r="P9" s="84"/>
      <c r="Q9" s="84"/>
      <c r="R9" s="84"/>
    </row>
    <row r="10" spans="1:18" ht="91.5" customHeight="1">
      <c r="A10" s="187"/>
      <c r="B10" s="188"/>
      <c r="C10" s="189"/>
      <c r="D10" s="80" t="s">
        <v>721</v>
      </c>
      <c r="E10" s="68" t="s">
        <v>453</v>
      </c>
      <c r="F10" s="84" t="s">
        <v>535</v>
      </c>
      <c r="G10" s="84"/>
      <c r="H10" s="84"/>
      <c r="I10" s="84"/>
      <c r="J10" s="84"/>
      <c r="K10" s="84">
        <v>1</v>
      </c>
      <c r="L10" s="84"/>
      <c r="M10" s="84"/>
      <c r="N10" s="84"/>
      <c r="O10" s="84">
        <v>1</v>
      </c>
      <c r="P10" s="84"/>
      <c r="Q10" s="84"/>
      <c r="R10" s="84"/>
    </row>
    <row r="11" spans="1:18" ht="82.5" customHeight="1">
      <c r="A11" s="187"/>
      <c r="B11" s="70" t="s">
        <v>5</v>
      </c>
      <c r="C11" s="80" t="s">
        <v>898</v>
      </c>
      <c r="D11" s="276" t="s">
        <v>897</v>
      </c>
      <c r="E11" s="68" t="s">
        <v>453</v>
      </c>
      <c r="F11" s="84" t="s">
        <v>535</v>
      </c>
      <c r="G11" s="84">
        <v>1</v>
      </c>
      <c r="H11" s="84"/>
      <c r="I11" s="84"/>
      <c r="J11" s="84"/>
      <c r="K11" s="84"/>
      <c r="L11" s="84"/>
      <c r="M11" s="84"/>
      <c r="N11" s="84"/>
      <c r="O11" s="84"/>
      <c r="P11" s="84"/>
      <c r="Q11" s="84"/>
      <c r="R11" s="84"/>
    </row>
    <row r="12" spans="1:18" ht="70.5" customHeight="1">
      <c r="A12" s="161" t="s">
        <v>722</v>
      </c>
      <c r="B12" s="157" t="s">
        <v>8</v>
      </c>
      <c r="C12" s="158" t="s">
        <v>723</v>
      </c>
      <c r="D12" s="275" t="s">
        <v>724</v>
      </c>
      <c r="E12" s="158" t="s">
        <v>453</v>
      </c>
      <c r="F12" s="159" t="s">
        <v>535</v>
      </c>
      <c r="G12" s="104"/>
      <c r="H12" s="104"/>
      <c r="I12" s="104"/>
      <c r="J12" s="104"/>
      <c r="K12" s="104"/>
      <c r="L12" s="104"/>
      <c r="M12" s="104"/>
      <c r="N12" s="104"/>
      <c r="O12" s="104">
        <v>1</v>
      </c>
      <c r="P12" s="104"/>
      <c r="Q12" s="160"/>
      <c r="R12" s="160"/>
    </row>
    <row r="13" spans="1:18" ht="15">
      <c r="A13" s="156"/>
      <c r="B13" s="156"/>
      <c r="C13" s="156"/>
      <c r="D13" s="156" t="s">
        <v>920</v>
      </c>
      <c r="E13" s="156"/>
      <c r="F13" s="156"/>
      <c r="G13" s="156"/>
      <c r="H13" s="156"/>
      <c r="I13" s="156"/>
      <c r="J13" s="156"/>
      <c r="K13" s="156"/>
      <c r="L13" s="156"/>
      <c r="M13" s="156"/>
      <c r="N13" s="156"/>
      <c r="O13" s="156"/>
      <c r="P13" s="156"/>
      <c r="Q13" s="156"/>
      <c r="R13" s="156"/>
    </row>
    <row r="21" ht="15">
      <c r="E21" s="72"/>
    </row>
    <row r="22" ht="15">
      <c r="E22" s="72"/>
    </row>
    <row r="29" ht="18.75" customHeight="1">
      <c r="R29" s="66"/>
    </row>
    <row r="30" ht="15">
      <c r="E30" s="72"/>
    </row>
    <row r="44" ht="15">
      <c r="R44" s="66"/>
    </row>
    <row r="45" spans="5:18" ht="15">
      <c r="E45" s="73"/>
      <c r="R45" s="66"/>
    </row>
    <row r="46" spans="5:18" ht="15">
      <c r="E46" s="73"/>
      <c r="R46" s="66"/>
    </row>
    <row r="47" spans="5:18" ht="15">
      <c r="E47" s="73"/>
      <c r="R47" s="66"/>
    </row>
    <row r="48" spans="5:18" ht="15">
      <c r="E48" s="73"/>
      <c r="R48" s="66"/>
    </row>
    <row r="49" spans="5:18" ht="15">
      <c r="E49" s="73"/>
      <c r="R49" s="66"/>
    </row>
    <row r="50" spans="5:18" ht="15">
      <c r="E50" s="73"/>
      <c r="R50" s="66"/>
    </row>
    <row r="51" spans="5:18" ht="15">
      <c r="E51" s="73"/>
      <c r="R51" s="66"/>
    </row>
    <row r="52" spans="5:18" ht="15">
      <c r="E52" s="73"/>
      <c r="R52" s="66"/>
    </row>
    <row r="53" spans="5:18" ht="15">
      <c r="E53" s="73"/>
      <c r="R53" s="66"/>
    </row>
    <row r="54" ht="15">
      <c r="R54" s="66"/>
    </row>
    <row r="55" spans="5:18" ht="15">
      <c r="E55" s="73"/>
      <c r="R55" s="66"/>
    </row>
    <row r="56" spans="5:18" ht="15">
      <c r="E56" s="73"/>
      <c r="R56" s="66"/>
    </row>
    <row r="57" spans="5:18" ht="15">
      <c r="E57" s="73"/>
      <c r="R57" s="66"/>
    </row>
    <row r="58" ht="15">
      <c r="R58" s="66"/>
    </row>
    <row r="59" ht="20.25" customHeight="1">
      <c r="R59" s="66"/>
    </row>
    <row r="60" ht="15">
      <c r="R60" s="66"/>
    </row>
    <row r="61" ht="15">
      <c r="R61" s="66"/>
    </row>
    <row r="62" spans="5:18" ht="15">
      <c r="E62" s="73"/>
      <c r="R62" s="66"/>
    </row>
    <row r="63" spans="5:18" ht="15">
      <c r="E63" s="73"/>
      <c r="R63" s="66"/>
    </row>
    <row r="64" spans="5:18" ht="15">
      <c r="E64" s="73"/>
      <c r="R64" s="66"/>
    </row>
    <row r="65" spans="5:18" ht="15">
      <c r="E65" s="73"/>
      <c r="R65" s="66"/>
    </row>
    <row r="66" spans="5:18" ht="15">
      <c r="E66" s="73"/>
      <c r="R66" s="66"/>
    </row>
    <row r="67" spans="5:18" ht="15">
      <c r="E67" s="73"/>
      <c r="R67" s="66"/>
    </row>
    <row r="68" spans="3:18" ht="15">
      <c r="C68" s="66" t="s">
        <v>725</v>
      </c>
      <c r="D68" s="73"/>
      <c r="E68" s="73"/>
      <c r="Q68" s="66"/>
      <c r="R68" s="66"/>
    </row>
    <row r="69" spans="4:18" ht="15">
      <c r="D69" s="73"/>
      <c r="E69" s="73"/>
      <c r="Q69" s="66"/>
      <c r="R69" s="66"/>
    </row>
    <row r="70" spans="4:18" ht="15">
      <c r="D70" s="73"/>
      <c r="E70" s="73"/>
      <c r="P70" s="66"/>
      <c r="Q70" s="66"/>
      <c r="R70" s="66"/>
    </row>
    <row r="71" spans="4:18" ht="15">
      <c r="D71" s="73"/>
      <c r="E71" s="73" t="s">
        <v>726</v>
      </c>
      <c r="P71" s="66"/>
      <c r="Q71" s="66"/>
      <c r="R71" s="66"/>
    </row>
    <row r="72" spans="4:18" ht="15">
      <c r="D72" s="74"/>
      <c r="E72" s="73"/>
      <c r="Q72" s="66"/>
      <c r="R72" s="66"/>
    </row>
    <row r="73" spans="5:18" ht="15">
      <c r="E73" s="73"/>
      <c r="Q73" s="66"/>
      <c r="R73" s="66"/>
    </row>
    <row r="74" spans="4:18" ht="15">
      <c r="D74" s="74"/>
      <c r="E74" s="73"/>
      <c r="Q74" s="66"/>
      <c r="R74" s="66"/>
    </row>
    <row r="75" spans="17:18" ht="15">
      <c r="Q75" s="66"/>
      <c r="R75" s="66"/>
    </row>
    <row r="76" spans="17:18" ht="15">
      <c r="Q76" s="66"/>
      <c r="R76" s="66"/>
    </row>
    <row r="77" spans="17:18" ht="15">
      <c r="Q77" s="66"/>
      <c r="R77" s="66"/>
    </row>
    <row r="78" spans="17:18" ht="15">
      <c r="Q78" s="66"/>
      <c r="R78" s="66"/>
    </row>
    <row r="79" ht="15">
      <c r="R79" s="66"/>
    </row>
    <row r="80" ht="15">
      <c r="R80" s="66"/>
    </row>
  </sheetData>
  <sheetProtection/>
  <mergeCells count="13">
    <mergeCell ref="G5:R5"/>
    <mergeCell ref="A8:A11"/>
    <mergeCell ref="B8:B10"/>
    <mergeCell ref="C8:C10"/>
    <mergeCell ref="A1:R1"/>
    <mergeCell ref="A2:R2"/>
    <mergeCell ref="A3:R3"/>
    <mergeCell ref="A4:R4"/>
    <mergeCell ref="A5:A6"/>
    <mergeCell ref="B5:C6"/>
    <mergeCell ref="D5:D6"/>
    <mergeCell ref="E5:E6"/>
    <mergeCell ref="F5:F6"/>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421875" style="5" customWidth="1"/>
    <col min="24" max="16384" width="11.421875" style="11" customWidth="1"/>
  </cols>
  <sheetData>
    <row r="1" spans="1:23" ht="60.75" customHeight="1">
      <c r="A1" s="190" t="s">
        <v>387</v>
      </c>
      <c r="B1" s="190"/>
      <c r="C1" s="190"/>
      <c r="D1" s="190"/>
      <c r="E1" s="190"/>
      <c r="F1" s="190"/>
      <c r="G1" s="190"/>
      <c r="H1" s="190"/>
      <c r="I1" s="190"/>
      <c r="J1" s="190"/>
      <c r="K1" s="190"/>
      <c r="L1" s="190"/>
      <c r="M1" s="190"/>
      <c r="N1" s="190"/>
      <c r="O1" s="190"/>
      <c r="P1" s="190"/>
      <c r="Q1" s="190"/>
      <c r="R1" s="190"/>
      <c r="S1" s="190"/>
      <c r="T1" s="190"/>
      <c r="U1" s="190"/>
      <c r="V1" s="190"/>
      <c r="W1" s="190"/>
    </row>
    <row r="2" spans="1:23" ht="60.75" customHeight="1" thickBot="1">
      <c r="A2" s="191" t="s">
        <v>93</v>
      </c>
      <c r="B2" s="191"/>
      <c r="C2" s="191"/>
      <c r="D2" s="191"/>
      <c r="E2" s="191"/>
      <c r="F2" s="191"/>
      <c r="G2" s="191"/>
      <c r="H2" s="191"/>
      <c r="I2" s="191"/>
      <c r="J2" s="191"/>
      <c r="K2" s="191"/>
      <c r="L2" s="191"/>
      <c r="M2" s="191"/>
      <c r="N2" s="191"/>
      <c r="O2" s="191"/>
      <c r="P2" s="191"/>
      <c r="Q2" s="191"/>
      <c r="R2" s="191"/>
      <c r="S2" s="191"/>
      <c r="T2" s="191"/>
      <c r="U2" s="191"/>
      <c r="V2" s="191"/>
      <c r="W2" s="191"/>
    </row>
    <row r="3" spans="1:23" ht="18" customHeight="1" thickBot="1">
      <c r="A3" s="212" t="s">
        <v>34</v>
      </c>
      <c r="B3" s="212"/>
      <c r="C3" s="212"/>
      <c r="D3" s="212"/>
      <c r="E3" s="212"/>
      <c r="F3" s="212"/>
      <c r="G3" s="212" t="s">
        <v>35</v>
      </c>
      <c r="H3" s="212"/>
      <c r="I3" s="212"/>
      <c r="J3" s="212"/>
      <c r="K3" s="212"/>
      <c r="L3" s="212"/>
      <c r="M3" s="212"/>
      <c r="N3" s="212"/>
      <c r="O3" s="212"/>
      <c r="P3" s="212"/>
      <c r="Q3" s="212"/>
      <c r="R3" s="212"/>
      <c r="S3" s="198" t="s">
        <v>28</v>
      </c>
      <c r="T3" s="198" t="s">
        <v>45</v>
      </c>
      <c r="U3" s="212" t="s">
        <v>36</v>
      </c>
      <c r="V3" s="212"/>
      <c r="W3" s="212"/>
    </row>
    <row r="4" spans="1:23" ht="32.25" customHeight="1" thickBot="1">
      <c r="A4" s="215" t="s">
        <v>37</v>
      </c>
      <c r="B4" s="203" t="s">
        <v>38</v>
      </c>
      <c r="C4" s="214" t="s">
        <v>40</v>
      </c>
      <c r="D4" s="214"/>
      <c r="E4" s="215" t="s">
        <v>39</v>
      </c>
      <c r="F4" s="215" t="s">
        <v>41</v>
      </c>
      <c r="G4" s="214" t="s">
        <v>42</v>
      </c>
      <c r="H4" s="214"/>
      <c r="I4" s="214"/>
      <c r="J4" s="200" t="s">
        <v>43</v>
      </c>
      <c r="K4" s="201"/>
      <c r="L4" s="201"/>
      <c r="M4" s="201"/>
      <c r="N4" s="201"/>
      <c r="O4" s="201"/>
      <c r="P4" s="201"/>
      <c r="Q4" s="201"/>
      <c r="R4" s="202"/>
      <c r="S4" s="213"/>
      <c r="T4" s="213"/>
      <c r="U4" s="216" t="s">
        <v>94</v>
      </c>
      <c r="V4" s="195" t="s">
        <v>95</v>
      </c>
      <c r="W4" s="195" t="s">
        <v>44</v>
      </c>
    </row>
    <row r="5" spans="1:23" ht="32.25" customHeight="1" thickBot="1">
      <c r="A5" s="215"/>
      <c r="B5" s="203"/>
      <c r="C5" s="214"/>
      <c r="D5" s="214"/>
      <c r="E5" s="215"/>
      <c r="F5" s="215"/>
      <c r="G5" s="214" t="s">
        <v>46</v>
      </c>
      <c r="H5" s="214"/>
      <c r="I5" s="214"/>
      <c r="J5" s="203" t="s">
        <v>47</v>
      </c>
      <c r="K5" s="198" t="s">
        <v>96</v>
      </c>
      <c r="L5" s="17"/>
      <c r="M5" s="200" t="s">
        <v>48</v>
      </c>
      <c r="N5" s="201"/>
      <c r="O5" s="202"/>
      <c r="P5" s="203" t="s">
        <v>97</v>
      </c>
      <c r="Q5" s="203"/>
      <c r="R5" s="203"/>
      <c r="S5" s="213"/>
      <c r="T5" s="213"/>
      <c r="U5" s="217"/>
      <c r="V5" s="196"/>
      <c r="W5" s="196"/>
    </row>
    <row r="6" spans="1:23" ht="124.5" customHeight="1" thickBot="1">
      <c r="A6" s="215"/>
      <c r="B6" s="203"/>
      <c r="C6" s="19" t="s">
        <v>49</v>
      </c>
      <c r="D6" s="19" t="s">
        <v>50</v>
      </c>
      <c r="E6" s="215"/>
      <c r="F6" s="215"/>
      <c r="G6" s="9" t="s">
        <v>51</v>
      </c>
      <c r="H6" s="9" t="s">
        <v>52</v>
      </c>
      <c r="I6" s="10" t="s">
        <v>98</v>
      </c>
      <c r="J6" s="203"/>
      <c r="K6" s="199"/>
      <c r="L6" s="18" t="s">
        <v>99</v>
      </c>
      <c r="M6" s="9" t="s">
        <v>51</v>
      </c>
      <c r="N6" s="9" t="s">
        <v>52</v>
      </c>
      <c r="O6" s="10" t="s">
        <v>53</v>
      </c>
      <c r="P6" s="10" t="s">
        <v>54</v>
      </c>
      <c r="Q6" s="20" t="s">
        <v>100</v>
      </c>
      <c r="R6" s="19" t="s">
        <v>55</v>
      </c>
      <c r="S6" s="199"/>
      <c r="T6" s="199"/>
      <c r="U6" s="218"/>
      <c r="V6" s="197"/>
      <c r="W6" s="197"/>
    </row>
    <row r="7" spans="1:23" ht="281.25" thickBot="1">
      <c r="A7" s="21" t="s">
        <v>217</v>
      </c>
      <c r="B7" s="22" t="s">
        <v>236</v>
      </c>
      <c r="C7" s="21">
        <v>1</v>
      </c>
      <c r="D7" s="22" t="s">
        <v>218</v>
      </c>
      <c r="E7" s="22" t="s">
        <v>237</v>
      </c>
      <c r="F7" s="22" t="s">
        <v>238</v>
      </c>
      <c r="G7" s="23" t="s">
        <v>57</v>
      </c>
      <c r="H7" s="23" t="s">
        <v>58</v>
      </c>
      <c r="I7" s="23" t="s">
        <v>110</v>
      </c>
      <c r="J7" s="22" t="s">
        <v>239</v>
      </c>
      <c r="K7" s="24" t="s">
        <v>240</v>
      </c>
      <c r="L7" s="22" t="s">
        <v>241</v>
      </c>
      <c r="M7" s="23" t="s">
        <v>57</v>
      </c>
      <c r="N7" s="23" t="s">
        <v>66</v>
      </c>
      <c r="O7" s="23" t="s">
        <v>67</v>
      </c>
      <c r="P7" s="25">
        <v>43554</v>
      </c>
      <c r="Q7" s="22" t="s">
        <v>219</v>
      </c>
      <c r="R7" s="22" t="s">
        <v>220</v>
      </c>
      <c r="S7" s="13" t="s">
        <v>221</v>
      </c>
      <c r="T7" s="22" t="s">
        <v>214</v>
      </c>
      <c r="U7" s="22" t="s">
        <v>104</v>
      </c>
      <c r="V7" s="22" t="s">
        <v>222</v>
      </c>
      <c r="W7" s="21" t="s">
        <v>223</v>
      </c>
    </row>
    <row r="8" spans="1:23" ht="169.5" customHeight="1" thickBot="1">
      <c r="A8" s="21" t="s">
        <v>76</v>
      </c>
      <c r="B8" s="22" t="s">
        <v>242</v>
      </c>
      <c r="C8" s="21">
        <v>2</v>
      </c>
      <c r="D8" s="22" t="s">
        <v>147</v>
      </c>
      <c r="E8" s="22" t="s">
        <v>148</v>
      </c>
      <c r="F8" s="22" t="s">
        <v>243</v>
      </c>
      <c r="G8" s="23" t="s">
        <v>57</v>
      </c>
      <c r="H8" s="23" t="s">
        <v>58</v>
      </c>
      <c r="I8" s="23" t="s">
        <v>110</v>
      </c>
      <c r="J8" s="22" t="s">
        <v>244</v>
      </c>
      <c r="K8" s="24" t="s">
        <v>245</v>
      </c>
      <c r="L8" s="22" t="s">
        <v>246</v>
      </c>
      <c r="M8" s="23" t="s">
        <v>57</v>
      </c>
      <c r="N8" s="23" t="s">
        <v>59</v>
      </c>
      <c r="O8" s="23" t="s">
        <v>67</v>
      </c>
      <c r="P8" s="25">
        <v>43646</v>
      </c>
      <c r="Q8" s="22" t="s">
        <v>247</v>
      </c>
      <c r="R8" s="13" t="s">
        <v>189</v>
      </c>
      <c r="S8" s="22" t="s">
        <v>111</v>
      </c>
      <c r="T8" s="22" t="s">
        <v>149</v>
      </c>
      <c r="U8" s="22" t="s">
        <v>104</v>
      </c>
      <c r="V8" s="13" t="s">
        <v>105</v>
      </c>
      <c r="W8" s="21" t="s">
        <v>150</v>
      </c>
    </row>
    <row r="9" spans="1:23" ht="180.75" customHeight="1" thickBot="1">
      <c r="A9" s="21" t="s">
        <v>56</v>
      </c>
      <c r="B9" s="22" t="s">
        <v>248</v>
      </c>
      <c r="C9" s="21">
        <v>3</v>
      </c>
      <c r="D9" s="22" t="s">
        <v>213</v>
      </c>
      <c r="E9" s="22" t="s">
        <v>101</v>
      </c>
      <c r="F9" s="22" t="s">
        <v>225</v>
      </c>
      <c r="G9" s="23" t="s">
        <v>57</v>
      </c>
      <c r="H9" s="23" t="s">
        <v>59</v>
      </c>
      <c r="I9" s="23" t="s">
        <v>67</v>
      </c>
      <c r="J9" s="13" t="s">
        <v>249</v>
      </c>
      <c r="K9" s="22" t="s">
        <v>250</v>
      </c>
      <c r="L9" s="22" t="s">
        <v>102</v>
      </c>
      <c r="M9" s="23" t="s">
        <v>57</v>
      </c>
      <c r="N9" s="23" t="s">
        <v>59</v>
      </c>
      <c r="O9" s="23" t="s">
        <v>67</v>
      </c>
      <c r="P9" s="22" t="s">
        <v>251</v>
      </c>
      <c r="Q9" s="22" t="s">
        <v>252</v>
      </c>
      <c r="R9" s="22" t="s">
        <v>253</v>
      </c>
      <c r="S9" s="22" t="s">
        <v>103</v>
      </c>
      <c r="T9" s="22" t="s">
        <v>214</v>
      </c>
      <c r="U9" s="22" t="s">
        <v>104</v>
      </c>
      <c r="V9" s="22" t="s">
        <v>105</v>
      </c>
      <c r="W9" s="21" t="s">
        <v>106</v>
      </c>
    </row>
    <row r="10" spans="1:23" ht="225.75" customHeight="1" thickBot="1">
      <c r="A10" s="21" t="s">
        <v>64</v>
      </c>
      <c r="B10" s="22" t="s">
        <v>65</v>
      </c>
      <c r="C10" s="21">
        <v>4</v>
      </c>
      <c r="D10" s="22" t="s">
        <v>112</v>
      </c>
      <c r="E10" s="22" t="s">
        <v>254</v>
      </c>
      <c r="F10" s="22" t="s">
        <v>255</v>
      </c>
      <c r="G10" s="23" t="s">
        <v>57</v>
      </c>
      <c r="H10" s="23" t="s">
        <v>58</v>
      </c>
      <c r="I10" s="23" t="s">
        <v>110</v>
      </c>
      <c r="J10" s="22" t="s">
        <v>256</v>
      </c>
      <c r="K10" s="22" t="s">
        <v>257</v>
      </c>
      <c r="L10" s="22" t="s">
        <v>258</v>
      </c>
      <c r="M10" s="23" t="s">
        <v>57</v>
      </c>
      <c r="N10" s="23" t="s">
        <v>59</v>
      </c>
      <c r="O10" s="23" t="s">
        <v>60</v>
      </c>
      <c r="P10" s="25">
        <v>43646</v>
      </c>
      <c r="Q10" s="22" t="s">
        <v>113</v>
      </c>
      <c r="R10" s="22" t="s">
        <v>114</v>
      </c>
      <c r="S10" s="22" t="s">
        <v>115</v>
      </c>
      <c r="T10" s="22" t="s">
        <v>116</v>
      </c>
      <c r="U10" s="22" t="s">
        <v>159</v>
      </c>
      <c r="V10" s="22" t="s">
        <v>117</v>
      </c>
      <c r="W10" s="21" t="s">
        <v>118</v>
      </c>
    </row>
    <row r="11" spans="1:23" ht="255.75" thickBot="1">
      <c r="A11" s="192" t="s">
        <v>70</v>
      </c>
      <c r="B11" s="22" t="s">
        <v>259</v>
      </c>
      <c r="C11" s="21">
        <v>5</v>
      </c>
      <c r="D11" s="22" t="s">
        <v>132</v>
      </c>
      <c r="E11" s="22" t="s">
        <v>260</v>
      </c>
      <c r="F11" s="22" t="s">
        <v>261</v>
      </c>
      <c r="G11" s="23" t="s">
        <v>75</v>
      </c>
      <c r="H11" s="23" t="s">
        <v>58</v>
      </c>
      <c r="I11" s="23" t="s">
        <v>72</v>
      </c>
      <c r="J11" s="22" t="s">
        <v>262</v>
      </c>
      <c r="K11" s="22" t="s">
        <v>263</v>
      </c>
      <c r="L11" s="22" t="s">
        <v>264</v>
      </c>
      <c r="M11" s="23" t="s">
        <v>71</v>
      </c>
      <c r="N11" s="23" t="s">
        <v>59</v>
      </c>
      <c r="O11" s="23" t="s">
        <v>60</v>
      </c>
      <c r="P11" s="22" t="s">
        <v>133</v>
      </c>
      <c r="Q11" s="22" t="s">
        <v>134</v>
      </c>
      <c r="R11" s="22" t="s">
        <v>135</v>
      </c>
      <c r="S11" s="22" t="s">
        <v>136</v>
      </c>
      <c r="T11" s="22" t="s">
        <v>216</v>
      </c>
      <c r="U11" s="22" t="s">
        <v>104</v>
      </c>
      <c r="V11" s="22" t="s">
        <v>137</v>
      </c>
      <c r="W11" s="21" t="s">
        <v>138</v>
      </c>
    </row>
    <row r="12" spans="1:23" ht="150.75" thickBot="1">
      <c r="A12" s="193"/>
      <c r="B12" s="22" t="s">
        <v>265</v>
      </c>
      <c r="C12" s="21">
        <v>6</v>
      </c>
      <c r="D12" s="22" t="s">
        <v>139</v>
      </c>
      <c r="E12" s="22" t="s">
        <v>266</v>
      </c>
      <c r="F12" s="22" t="s">
        <v>267</v>
      </c>
      <c r="G12" s="23" t="s">
        <v>71</v>
      </c>
      <c r="H12" s="23" t="s">
        <v>58</v>
      </c>
      <c r="I12" s="23" t="s">
        <v>72</v>
      </c>
      <c r="J12" s="22" t="s">
        <v>268</v>
      </c>
      <c r="K12" s="22" t="s">
        <v>269</v>
      </c>
      <c r="L12" s="22" t="s">
        <v>270</v>
      </c>
      <c r="M12" s="23" t="s">
        <v>57</v>
      </c>
      <c r="N12" s="23" t="s">
        <v>59</v>
      </c>
      <c r="O12" s="23" t="s">
        <v>60</v>
      </c>
      <c r="P12" s="26">
        <v>43585</v>
      </c>
      <c r="Q12" s="22" t="s">
        <v>271</v>
      </c>
      <c r="R12" s="13" t="s">
        <v>189</v>
      </c>
      <c r="S12" s="13" t="s">
        <v>140</v>
      </c>
      <c r="T12" s="22" t="s">
        <v>141</v>
      </c>
      <c r="U12" s="22" t="s">
        <v>104</v>
      </c>
      <c r="V12" s="22" t="s">
        <v>137</v>
      </c>
      <c r="W12" s="21" t="s">
        <v>138</v>
      </c>
    </row>
    <row r="13" spans="1:23" ht="231" customHeight="1" thickBot="1">
      <c r="A13" s="192" t="s">
        <v>73</v>
      </c>
      <c r="B13" s="22" t="s">
        <v>74</v>
      </c>
      <c r="C13" s="21">
        <v>7</v>
      </c>
      <c r="D13" s="22" t="s">
        <v>272</v>
      </c>
      <c r="E13" s="22" t="s">
        <v>273</v>
      </c>
      <c r="F13" s="22" t="s">
        <v>226</v>
      </c>
      <c r="G13" s="23" t="s">
        <v>57</v>
      </c>
      <c r="H13" s="23" t="s">
        <v>58</v>
      </c>
      <c r="I13" s="23" t="s">
        <v>110</v>
      </c>
      <c r="J13" s="22" t="s">
        <v>274</v>
      </c>
      <c r="K13" s="22" t="s">
        <v>275</v>
      </c>
      <c r="L13" s="22" t="s">
        <v>276</v>
      </c>
      <c r="M13" s="23" t="s">
        <v>57</v>
      </c>
      <c r="N13" s="23" t="s">
        <v>59</v>
      </c>
      <c r="O13" s="23" t="s">
        <v>60</v>
      </c>
      <c r="P13" s="27" t="s">
        <v>385</v>
      </c>
      <c r="Q13" s="22" t="s">
        <v>384</v>
      </c>
      <c r="R13" s="13" t="s">
        <v>386</v>
      </c>
      <c r="S13" s="22" t="s">
        <v>142</v>
      </c>
      <c r="T13" s="22" t="s">
        <v>277</v>
      </c>
      <c r="U13" s="22" t="s">
        <v>104</v>
      </c>
      <c r="V13" s="22" t="s">
        <v>146</v>
      </c>
      <c r="W13" s="21" t="s">
        <v>278</v>
      </c>
    </row>
    <row r="14" spans="1:23" ht="165.75" thickBot="1">
      <c r="A14" s="193"/>
      <c r="B14" s="22" t="s">
        <v>74</v>
      </c>
      <c r="C14" s="21">
        <v>8</v>
      </c>
      <c r="D14" s="22" t="s">
        <v>143</v>
      </c>
      <c r="E14" s="22" t="s">
        <v>279</v>
      </c>
      <c r="F14" s="22" t="s">
        <v>144</v>
      </c>
      <c r="G14" s="23" t="s">
        <v>57</v>
      </c>
      <c r="H14" s="23" t="s">
        <v>58</v>
      </c>
      <c r="I14" s="23" t="s">
        <v>110</v>
      </c>
      <c r="J14" s="22" t="s">
        <v>280</v>
      </c>
      <c r="K14" s="22" t="s">
        <v>281</v>
      </c>
      <c r="L14" s="22" t="s">
        <v>282</v>
      </c>
      <c r="M14" s="23" t="s">
        <v>57</v>
      </c>
      <c r="N14" s="23" t="s">
        <v>59</v>
      </c>
      <c r="O14" s="23" t="s">
        <v>60</v>
      </c>
      <c r="P14" s="27" t="s">
        <v>390</v>
      </c>
      <c r="Q14" s="22" t="s">
        <v>388</v>
      </c>
      <c r="R14" s="13" t="s">
        <v>389</v>
      </c>
      <c r="S14" s="13" t="s">
        <v>391</v>
      </c>
      <c r="T14" s="22" t="s">
        <v>283</v>
      </c>
      <c r="U14" s="22" t="s">
        <v>104</v>
      </c>
      <c r="V14" s="22" t="s">
        <v>146</v>
      </c>
      <c r="W14" s="21" t="s">
        <v>278</v>
      </c>
    </row>
    <row r="15" spans="1:23" ht="240.75" customHeight="1" thickBot="1">
      <c r="A15" s="21" t="s">
        <v>68</v>
      </c>
      <c r="B15" s="22" t="s">
        <v>69</v>
      </c>
      <c r="C15" s="21">
        <v>9</v>
      </c>
      <c r="D15" s="22" t="s">
        <v>119</v>
      </c>
      <c r="E15" s="22" t="s">
        <v>120</v>
      </c>
      <c r="F15" s="22" t="s">
        <v>284</v>
      </c>
      <c r="G15" s="23" t="s">
        <v>57</v>
      </c>
      <c r="H15" s="23" t="s">
        <v>58</v>
      </c>
      <c r="I15" s="23" t="s">
        <v>110</v>
      </c>
      <c r="J15" s="22" t="s">
        <v>285</v>
      </c>
      <c r="K15" s="22" t="s">
        <v>286</v>
      </c>
      <c r="L15" s="22" t="s">
        <v>395</v>
      </c>
      <c r="M15" s="23" t="s">
        <v>57</v>
      </c>
      <c r="N15" s="23" t="s">
        <v>59</v>
      </c>
      <c r="O15" s="23" t="s">
        <v>60</v>
      </c>
      <c r="P15" s="21" t="s">
        <v>393</v>
      </c>
      <c r="Q15" s="22" t="s">
        <v>394</v>
      </c>
      <c r="R15" s="13" t="s">
        <v>121</v>
      </c>
      <c r="S15" s="22" t="s">
        <v>122</v>
      </c>
      <c r="T15" s="22" t="s">
        <v>123</v>
      </c>
      <c r="U15" s="22" t="s">
        <v>104</v>
      </c>
      <c r="V15" s="22" t="s">
        <v>124</v>
      </c>
      <c r="W15" s="21" t="s">
        <v>125</v>
      </c>
    </row>
    <row r="16" spans="1:23" ht="135.75" thickBot="1">
      <c r="A16" s="21" t="s">
        <v>90</v>
      </c>
      <c r="B16" s="22" t="s">
        <v>227</v>
      </c>
      <c r="C16" s="21">
        <v>10</v>
      </c>
      <c r="D16" s="22" t="s">
        <v>202</v>
      </c>
      <c r="E16" s="22" t="s">
        <v>203</v>
      </c>
      <c r="F16" s="13" t="s">
        <v>204</v>
      </c>
      <c r="G16" s="23" t="s">
        <v>57</v>
      </c>
      <c r="H16" s="23" t="s">
        <v>58</v>
      </c>
      <c r="I16" s="23" t="s">
        <v>110</v>
      </c>
      <c r="J16" s="22" t="s">
        <v>287</v>
      </c>
      <c r="K16" s="22" t="s">
        <v>288</v>
      </c>
      <c r="L16" s="13" t="s">
        <v>205</v>
      </c>
      <c r="M16" s="23" t="s">
        <v>57</v>
      </c>
      <c r="N16" s="23" t="s">
        <v>59</v>
      </c>
      <c r="O16" s="23" t="s">
        <v>67</v>
      </c>
      <c r="P16" s="25">
        <v>43830</v>
      </c>
      <c r="Q16" s="13" t="s">
        <v>289</v>
      </c>
      <c r="R16" s="13" t="s">
        <v>205</v>
      </c>
      <c r="S16" s="13" t="s">
        <v>111</v>
      </c>
      <c r="T16" s="22" t="s">
        <v>206</v>
      </c>
      <c r="U16" s="22" t="s">
        <v>104</v>
      </c>
      <c r="V16" s="22" t="s">
        <v>105</v>
      </c>
      <c r="W16" s="21" t="s">
        <v>207</v>
      </c>
    </row>
    <row r="17" spans="1:23" ht="105.75" thickBot="1">
      <c r="A17" s="21" t="s">
        <v>91</v>
      </c>
      <c r="B17" s="22" t="s">
        <v>228</v>
      </c>
      <c r="C17" s="21">
        <v>11</v>
      </c>
      <c r="D17" s="22" t="s">
        <v>208</v>
      </c>
      <c r="E17" s="22" t="s">
        <v>209</v>
      </c>
      <c r="F17" s="22" t="s">
        <v>210</v>
      </c>
      <c r="G17" s="23" t="s">
        <v>57</v>
      </c>
      <c r="H17" s="23" t="s">
        <v>59</v>
      </c>
      <c r="I17" s="23" t="s">
        <v>67</v>
      </c>
      <c r="J17" s="22" t="s">
        <v>290</v>
      </c>
      <c r="K17" s="22" t="s">
        <v>291</v>
      </c>
      <c r="L17" s="13" t="s">
        <v>292</v>
      </c>
      <c r="M17" s="23" t="s">
        <v>57</v>
      </c>
      <c r="N17" s="23" t="s">
        <v>59</v>
      </c>
      <c r="O17" s="23" t="s">
        <v>67</v>
      </c>
      <c r="P17" s="25">
        <v>43585</v>
      </c>
      <c r="Q17" s="22" t="s">
        <v>293</v>
      </c>
      <c r="R17" s="22" t="s">
        <v>294</v>
      </c>
      <c r="S17" s="13" t="s">
        <v>295</v>
      </c>
      <c r="T17" s="22" t="s">
        <v>211</v>
      </c>
      <c r="U17" s="22" t="s">
        <v>104</v>
      </c>
      <c r="V17" s="22" t="s">
        <v>105</v>
      </c>
      <c r="W17" s="21" t="s">
        <v>212</v>
      </c>
    </row>
    <row r="18" spans="1:23" ht="120.75" thickBot="1">
      <c r="A18" s="21" t="s">
        <v>62</v>
      </c>
      <c r="B18" s="22" t="s">
        <v>63</v>
      </c>
      <c r="C18" s="21">
        <v>12</v>
      </c>
      <c r="D18" s="22" t="s">
        <v>107</v>
      </c>
      <c r="E18" s="22" t="s">
        <v>108</v>
      </c>
      <c r="F18" s="22" t="s">
        <v>109</v>
      </c>
      <c r="G18" s="23" t="s">
        <v>57</v>
      </c>
      <c r="H18" s="23" t="s">
        <v>58</v>
      </c>
      <c r="I18" s="23" t="s">
        <v>110</v>
      </c>
      <c r="J18" s="22" t="s">
        <v>296</v>
      </c>
      <c r="K18" s="22" t="s">
        <v>398</v>
      </c>
      <c r="L18" s="22" t="s">
        <v>297</v>
      </c>
      <c r="M18" s="23" t="s">
        <v>57</v>
      </c>
      <c r="N18" s="23" t="s">
        <v>66</v>
      </c>
      <c r="O18" s="23" t="s">
        <v>67</v>
      </c>
      <c r="P18" s="27">
        <v>43554</v>
      </c>
      <c r="Q18" s="22" t="s">
        <v>298</v>
      </c>
      <c r="R18" s="22" t="s">
        <v>299</v>
      </c>
      <c r="S18" s="13" t="s">
        <v>111</v>
      </c>
      <c r="T18" s="22" t="s">
        <v>215</v>
      </c>
      <c r="U18" s="22" t="s">
        <v>104</v>
      </c>
      <c r="V18" s="22" t="s">
        <v>105</v>
      </c>
      <c r="W18" s="21" t="s">
        <v>399</v>
      </c>
    </row>
    <row r="19" spans="1:23" ht="195.75" customHeight="1" thickBot="1">
      <c r="A19" s="192" t="s">
        <v>77</v>
      </c>
      <c r="B19" s="209" t="s">
        <v>78</v>
      </c>
      <c r="C19" s="21">
        <v>13</v>
      </c>
      <c r="D19" s="22" t="s">
        <v>151</v>
      </c>
      <c r="E19" s="22" t="s">
        <v>152</v>
      </c>
      <c r="F19" s="22" t="s">
        <v>300</v>
      </c>
      <c r="G19" s="23" t="s">
        <v>57</v>
      </c>
      <c r="H19" s="23" t="s">
        <v>58</v>
      </c>
      <c r="I19" s="23" t="s">
        <v>110</v>
      </c>
      <c r="J19" s="22" t="s">
        <v>301</v>
      </c>
      <c r="K19" s="22" t="s">
        <v>302</v>
      </c>
      <c r="L19" s="22" t="s">
        <v>303</v>
      </c>
      <c r="M19" s="23" t="s">
        <v>57</v>
      </c>
      <c r="N19" s="23" t="s">
        <v>59</v>
      </c>
      <c r="O19" s="23" t="s">
        <v>67</v>
      </c>
      <c r="P19" s="13" t="s">
        <v>304</v>
      </c>
      <c r="Q19" s="22" t="s">
        <v>305</v>
      </c>
      <c r="R19" s="13" t="s">
        <v>189</v>
      </c>
      <c r="S19" s="13" t="s">
        <v>111</v>
      </c>
      <c r="T19" s="22" t="s">
        <v>153</v>
      </c>
      <c r="U19" s="22" t="s">
        <v>104</v>
      </c>
      <c r="V19" s="22" t="s">
        <v>105</v>
      </c>
      <c r="W19" s="21" t="s">
        <v>154</v>
      </c>
    </row>
    <row r="20" spans="1:23" ht="195.75" thickBot="1">
      <c r="A20" s="193"/>
      <c r="B20" s="210"/>
      <c r="C20" s="12">
        <v>14</v>
      </c>
      <c r="D20" s="22" t="s">
        <v>155</v>
      </c>
      <c r="E20" s="22" t="s">
        <v>156</v>
      </c>
      <c r="F20" s="22" t="s">
        <v>157</v>
      </c>
      <c r="G20" s="23" t="s">
        <v>57</v>
      </c>
      <c r="H20" s="23" t="s">
        <v>58</v>
      </c>
      <c r="I20" s="23" t="s">
        <v>110</v>
      </c>
      <c r="J20" s="22" t="s">
        <v>306</v>
      </c>
      <c r="K20" s="22" t="s">
        <v>307</v>
      </c>
      <c r="L20" s="22" t="s">
        <v>308</v>
      </c>
      <c r="M20" s="23" t="s">
        <v>57</v>
      </c>
      <c r="N20" s="23" t="s">
        <v>58</v>
      </c>
      <c r="O20" s="23" t="s">
        <v>110</v>
      </c>
      <c r="P20" s="27">
        <v>43585</v>
      </c>
      <c r="Q20" s="22" t="s">
        <v>309</v>
      </c>
      <c r="R20" s="22" t="s">
        <v>310</v>
      </c>
      <c r="S20" s="22" t="s">
        <v>311</v>
      </c>
      <c r="T20" s="22" t="s">
        <v>158</v>
      </c>
      <c r="U20" s="22" t="s">
        <v>104</v>
      </c>
      <c r="V20" s="22" t="s">
        <v>105</v>
      </c>
      <c r="W20" s="21" t="s">
        <v>154</v>
      </c>
    </row>
    <row r="21" spans="1:23" ht="300.75" customHeight="1" thickBot="1">
      <c r="A21" s="21" t="s">
        <v>85</v>
      </c>
      <c r="B21" s="22" t="s">
        <v>86</v>
      </c>
      <c r="C21" s="21">
        <v>15</v>
      </c>
      <c r="D21" s="22" t="s">
        <v>187</v>
      </c>
      <c r="E21" s="22" t="s">
        <v>312</v>
      </c>
      <c r="F21" s="22" t="s">
        <v>313</v>
      </c>
      <c r="G21" s="23" t="s">
        <v>71</v>
      </c>
      <c r="H21" s="23" t="s">
        <v>58</v>
      </c>
      <c r="I21" s="23" t="s">
        <v>72</v>
      </c>
      <c r="J21" s="22" t="s">
        <v>314</v>
      </c>
      <c r="K21" s="22" t="s">
        <v>315</v>
      </c>
      <c r="L21" s="22" t="s">
        <v>316</v>
      </c>
      <c r="M21" s="23" t="s">
        <v>57</v>
      </c>
      <c r="N21" s="23" t="s">
        <v>59</v>
      </c>
      <c r="O21" s="23" t="s">
        <v>87</v>
      </c>
      <c r="P21" s="13" t="s">
        <v>396</v>
      </c>
      <c r="Q21" s="22" t="s">
        <v>188</v>
      </c>
      <c r="R21" s="13" t="s">
        <v>189</v>
      </c>
      <c r="S21" s="13" t="s">
        <v>229</v>
      </c>
      <c r="T21" s="22" t="s">
        <v>190</v>
      </c>
      <c r="U21" s="22" t="s">
        <v>104</v>
      </c>
      <c r="V21" s="22" t="s">
        <v>191</v>
      </c>
      <c r="W21" s="21" t="s">
        <v>192</v>
      </c>
    </row>
    <row r="22" spans="1:23" ht="270.75" thickBot="1">
      <c r="A22" s="21" t="s">
        <v>83</v>
      </c>
      <c r="B22" s="22" t="s">
        <v>84</v>
      </c>
      <c r="C22" s="21">
        <v>16</v>
      </c>
      <c r="D22" s="22" t="s">
        <v>182</v>
      </c>
      <c r="E22" s="22" t="s">
        <v>230</v>
      </c>
      <c r="F22" s="22" t="s">
        <v>183</v>
      </c>
      <c r="G22" s="23" t="s">
        <v>57</v>
      </c>
      <c r="H22" s="23" t="s">
        <v>58</v>
      </c>
      <c r="I22" s="23" t="s">
        <v>110</v>
      </c>
      <c r="J22" s="22" t="s">
        <v>317</v>
      </c>
      <c r="K22" s="22" t="s">
        <v>318</v>
      </c>
      <c r="L22" s="22" t="s">
        <v>319</v>
      </c>
      <c r="M22" s="23" t="s">
        <v>57</v>
      </c>
      <c r="N22" s="23" t="s">
        <v>59</v>
      </c>
      <c r="O22" s="23" t="s">
        <v>67</v>
      </c>
      <c r="P22" s="13" t="s">
        <v>397</v>
      </c>
      <c r="Q22" s="22" t="s">
        <v>320</v>
      </c>
      <c r="R22" s="22" t="s">
        <v>321</v>
      </c>
      <c r="S22" s="22" t="s">
        <v>322</v>
      </c>
      <c r="T22" s="22" t="s">
        <v>184</v>
      </c>
      <c r="U22" s="22" t="s">
        <v>185</v>
      </c>
      <c r="V22" s="22" t="s">
        <v>105</v>
      </c>
      <c r="W22" s="21" t="s">
        <v>186</v>
      </c>
    </row>
    <row r="23" spans="1:23" ht="240.75" customHeight="1" thickBot="1">
      <c r="A23" s="192" t="s">
        <v>88</v>
      </c>
      <c r="B23" s="22" t="s">
        <v>89</v>
      </c>
      <c r="C23" s="21">
        <v>17</v>
      </c>
      <c r="D23" s="22" t="s">
        <v>193</v>
      </c>
      <c r="E23" s="22" t="s">
        <v>323</v>
      </c>
      <c r="F23" s="22" t="s">
        <v>324</v>
      </c>
      <c r="G23" s="23" t="s">
        <v>71</v>
      </c>
      <c r="H23" s="23" t="s">
        <v>66</v>
      </c>
      <c r="I23" s="23" t="s">
        <v>110</v>
      </c>
      <c r="J23" s="22" t="s">
        <v>325</v>
      </c>
      <c r="K23" s="22" t="s">
        <v>326</v>
      </c>
      <c r="L23" s="22" t="s">
        <v>327</v>
      </c>
      <c r="M23" s="23" t="s">
        <v>57</v>
      </c>
      <c r="N23" s="23" t="s">
        <v>66</v>
      </c>
      <c r="O23" s="23" t="s">
        <v>67</v>
      </c>
      <c r="P23" s="27">
        <v>43830</v>
      </c>
      <c r="Q23" s="22" t="s">
        <v>194</v>
      </c>
      <c r="R23" s="22" t="s">
        <v>328</v>
      </c>
      <c r="S23" s="22" t="s">
        <v>195</v>
      </c>
      <c r="T23" s="22" t="s">
        <v>196</v>
      </c>
      <c r="U23" s="22" t="s">
        <v>104</v>
      </c>
      <c r="V23" s="22" t="s">
        <v>231</v>
      </c>
      <c r="W23" s="21" t="s">
        <v>197</v>
      </c>
    </row>
    <row r="24" spans="1:23" ht="210.75" thickBot="1">
      <c r="A24" s="193"/>
      <c r="B24" s="22" t="s">
        <v>89</v>
      </c>
      <c r="C24" s="21">
        <v>18</v>
      </c>
      <c r="D24" s="22" t="s">
        <v>198</v>
      </c>
      <c r="E24" s="22" t="s">
        <v>329</v>
      </c>
      <c r="F24" s="22" t="s">
        <v>330</v>
      </c>
      <c r="G24" s="23" t="s">
        <v>71</v>
      </c>
      <c r="H24" s="23" t="s">
        <v>66</v>
      </c>
      <c r="I24" s="23" t="s">
        <v>110</v>
      </c>
      <c r="J24" s="22" t="s">
        <v>331</v>
      </c>
      <c r="K24" s="22" t="s">
        <v>332</v>
      </c>
      <c r="L24" s="22" t="s">
        <v>333</v>
      </c>
      <c r="M24" s="23" t="s">
        <v>57</v>
      </c>
      <c r="N24" s="23" t="s">
        <v>59</v>
      </c>
      <c r="O24" s="23" t="s">
        <v>87</v>
      </c>
      <c r="P24" s="27">
        <v>43830</v>
      </c>
      <c r="Q24" s="22" t="s">
        <v>199</v>
      </c>
      <c r="R24" s="22" t="s">
        <v>200</v>
      </c>
      <c r="S24" s="22" t="s">
        <v>195</v>
      </c>
      <c r="T24" s="22" t="s">
        <v>201</v>
      </c>
      <c r="U24" s="22" t="s">
        <v>104</v>
      </c>
      <c r="V24" s="22" t="s">
        <v>231</v>
      </c>
      <c r="W24" s="21" t="s">
        <v>197</v>
      </c>
    </row>
    <row r="25" spans="1:23" ht="285.75" customHeight="1" thickBot="1">
      <c r="A25" s="21" t="s">
        <v>176</v>
      </c>
      <c r="B25" s="22" t="s">
        <v>177</v>
      </c>
      <c r="C25" s="21">
        <v>19</v>
      </c>
      <c r="D25" s="22" t="s">
        <v>178</v>
      </c>
      <c r="E25" s="22" t="s">
        <v>334</v>
      </c>
      <c r="F25" s="22" t="s">
        <v>179</v>
      </c>
      <c r="G25" s="23" t="s">
        <v>57</v>
      </c>
      <c r="H25" s="23" t="s">
        <v>66</v>
      </c>
      <c r="I25" s="23" t="s">
        <v>110</v>
      </c>
      <c r="J25" s="22" t="s">
        <v>335</v>
      </c>
      <c r="K25" s="22" t="s">
        <v>336</v>
      </c>
      <c r="L25" s="22" t="s">
        <v>337</v>
      </c>
      <c r="M25" s="23" t="s">
        <v>57</v>
      </c>
      <c r="N25" s="23" t="s">
        <v>59</v>
      </c>
      <c r="O25" s="23" t="s">
        <v>67</v>
      </c>
      <c r="P25" s="27">
        <v>43615</v>
      </c>
      <c r="Q25" s="22" t="s">
        <v>180</v>
      </c>
      <c r="R25" s="22" t="s">
        <v>338</v>
      </c>
      <c r="S25" s="22" t="s">
        <v>145</v>
      </c>
      <c r="T25" s="22" t="s">
        <v>181</v>
      </c>
      <c r="U25" s="22" t="s">
        <v>104</v>
      </c>
      <c r="V25" s="22" t="s">
        <v>61</v>
      </c>
      <c r="W25" s="21" t="s">
        <v>175</v>
      </c>
    </row>
    <row r="26" spans="1:23" ht="105.75" thickBot="1">
      <c r="A26" s="21" t="s">
        <v>79</v>
      </c>
      <c r="B26" s="22" t="s">
        <v>80</v>
      </c>
      <c r="C26" s="21">
        <v>20</v>
      </c>
      <c r="D26" s="22" t="s">
        <v>166</v>
      </c>
      <c r="E26" s="22" t="s">
        <v>232</v>
      </c>
      <c r="F26" s="22" t="s">
        <v>167</v>
      </c>
      <c r="G26" s="23" t="s">
        <v>57</v>
      </c>
      <c r="H26" s="23" t="s">
        <v>58</v>
      </c>
      <c r="I26" s="23" t="s">
        <v>110</v>
      </c>
      <c r="J26" s="22" t="s">
        <v>339</v>
      </c>
      <c r="K26" s="22" t="s">
        <v>340</v>
      </c>
      <c r="L26" s="22" t="s">
        <v>341</v>
      </c>
      <c r="M26" s="23" t="s">
        <v>57</v>
      </c>
      <c r="N26" s="23" t="s">
        <v>58</v>
      </c>
      <c r="O26" s="23" t="s">
        <v>110</v>
      </c>
      <c r="P26" s="27">
        <v>43830</v>
      </c>
      <c r="Q26" s="22" t="s">
        <v>168</v>
      </c>
      <c r="R26" s="22" t="s">
        <v>233</v>
      </c>
      <c r="S26" s="22" t="s">
        <v>169</v>
      </c>
      <c r="T26" s="22" t="s">
        <v>170</v>
      </c>
      <c r="U26" s="22" t="s">
        <v>104</v>
      </c>
      <c r="V26" s="22" t="s">
        <v>105</v>
      </c>
      <c r="W26" s="21" t="s">
        <v>171</v>
      </c>
    </row>
    <row r="27" spans="1:23" ht="315.75" customHeight="1" thickBot="1">
      <c r="A27" s="21" t="s">
        <v>126</v>
      </c>
      <c r="B27" s="22" t="s">
        <v>342</v>
      </c>
      <c r="C27" s="21">
        <v>21</v>
      </c>
      <c r="D27" s="22" t="s">
        <v>127</v>
      </c>
      <c r="E27" s="22" t="s">
        <v>343</v>
      </c>
      <c r="F27" s="22" t="s">
        <v>344</v>
      </c>
      <c r="G27" s="23" t="s">
        <v>51</v>
      </c>
      <c r="H27" s="23" t="s">
        <v>58</v>
      </c>
      <c r="I27" s="23" t="s">
        <v>72</v>
      </c>
      <c r="J27" s="22" t="s">
        <v>345</v>
      </c>
      <c r="K27" s="22" t="s">
        <v>346</v>
      </c>
      <c r="L27" s="22" t="s">
        <v>347</v>
      </c>
      <c r="M27" s="23" t="s">
        <v>348</v>
      </c>
      <c r="N27" s="23" t="s">
        <v>66</v>
      </c>
      <c r="O27" s="23" t="s">
        <v>110</v>
      </c>
      <c r="P27" s="27">
        <v>43830</v>
      </c>
      <c r="Q27" s="22" t="s">
        <v>349</v>
      </c>
      <c r="R27" s="22" t="s">
        <v>128</v>
      </c>
      <c r="S27" s="22" t="s">
        <v>129</v>
      </c>
      <c r="T27" s="22" t="s">
        <v>130</v>
      </c>
      <c r="U27" s="22" t="s">
        <v>104</v>
      </c>
      <c r="V27" s="22" t="s">
        <v>124</v>
      </c>
      <c r="W27" s="21" t="s">
        <v>131</v>
      </c>
    </row>
    <row r="28" spans="1:23" ht="195.75" customHeight="1" thickBot="1">
      <c r="A28" s="21" t="s">
        <v>81</v>
      </c>
      <c r="B28" s="22" t="s">
        <v>82</v>
      </c>
      <c r="C28" s="21">
        <v>22</v>
      </c>
      <c r="D28" s="22" t="s">
        <v>172</v>
      </c>
      <c r="E28" s="22" t="s">
        <v>234</v>
      </c>
      <c r="F28" s="22" t="s">
        <v>350</v>
      </c>
      <c r="G28" s="23" t="s">
        <v>57</v>
      </c>
      <c r="H28" s="23" t="s">
        <v>66</v>
      </c>
      <c r="I28" s="23" t="s">
        <v>67</v>
      </c>
      <c r="J28" s="22" t="s">
        <v>351</v>
      </c>
      <c r="K28" s="22" t="s">
        <v>352</v>
      </c>
      <c r="L28" s="22" t="s">
        <v>353</v>
      </c>
      <c r="M28" s="23" t="s">
        <v>57</v>
      </c>
      <c r="N28" s="23" t="s">
        <v>66</v>
      </c>
      <c r="O28" s="23" t="s">
        <v>67</v>
      </c>
      <c r="P28" s="27">
        <v>43799</v>
      </c>
      <c r="Q28" s="22" t="s">
        <v>235</v>
      </c>
      <c r="R28" s="22" t="s">
        <v>173</v>
      </c>
      <c r="S28" s="22" t="s">
        <v>145</v>
      </c>
      <c r="T28" s="22" t="s">
        <v>174</v>
      </c>
      <c r="U28" s="22" t="s">
        <v>104</v>
      </c>
      <c r="V28" s="22" t="s">
        <v>354</v>
      </c>
      <c r="W28" s="21" t="s">
        <v>175</v>
      </c>
    </row>
    <row r="29" spans="1:23" ht="165.75" thickBot="1">
      <c r="A29" s="21" t="s">
        <v>160</v>
      </c>
      <c r="B29" s="22" t="s">
        <v>161</v>
      </c>
      <c r="C29" s="21">
        <v>23</v>
      </c>
      <c r="D29" s="22" t="s">
        <v>162</v>
      </c>
      <c r="E29" s="22" t="s">
        <v>355</v>
      </c>
      <c r="F29" s="22" t="s">
        <v>163</v>
      </c>
      <c r="G29" s="23" t="s">
        <v>57</v>
      </c>
      <c r="H29" s="23" t="s">
        <v>66</v>
      </c>
      <c r="I29" s="23" t="s">
        <v>67</v>
      </c>
      <c r="J29" s="22" t="s">
        <v>356</v>
      </c>
      <c r="K29" s="22" t="s">
        <v>357</v>
      </c>
      <c r="L29" s="22" t="s">
        <v>358</v>
      </c>
      <c r="M29" s="23" t="s">
        <v>57</v>
      </c>
      <c r="N29" s="23" t="s">
        <v>66</v>
      </c>
      <c r="O29" s="23" t="s">
        <v>67</v>
      </c>
      <c r="P29" s="27">
        <v>43281</v>
      </c>
      <c r="Q29" s="22" t="s">
        <v>359</v>
      </c>
      <c r="R29" s="22" t="s">
        <v>360</v>
      </c>
      <c r="S29" s="22" t="s">
        <v>361</v>
      </c>
      <c r="T29" s="22" t="s">
        <v>164</v>
      </c>
      <c r="U29" s="22" t="s">
        <v>104</v>
      </c>
      <c r="V29" s="22" t="s">
        <v>362</v>
      </c>
      <c r="W29" s="21" t="s">
        <v>165</v>
      </c>
    </row>
    <row r="31" spans="2:6" ht="15">
      <c r="B31" s="194" t="s">
        <v>92</v>
      </c>
      <c r="C31" s="194"/>
      <c r="D31" s="194"/>
      <c r="E31" s="194"/>
      <c r="F31" s="194"/>
    </row>
    <row r="33" spans="2:23" ht="15">
      <c r="B33" s="204" t="s">
        <v>363</v>
      </c>
      <c r="C33" s="205"/>
      <c r="D33" s="205"/>
      <c r="E33" s="205"/>
      <c r="F33" s="205"/>
      <c r="G33" s="205"/>
      <c r="H33" s="205"/>
      <c r="I33" s="205"/>
      <c r="J33" s="206"/>
      <c r="K33" s="15"/>
      <c r="L33" s="15"/>
      <c r="M33" s="207"/>
      <c r="N33" s="208"/>
      <c r="O33" s="208"/>
      <c r="P33" s="208"/>
      <c r="Q33" s="208"/>
      <c r="R33" s="208"/>
      <c r="S33" s="208"/>
      <c r="T33" s="208"/>
      <c r="U33" s="208"/>
      <c r="V33" s="208"/>
      <c r="W33" s="208"/>
    </row>
    <row r="34" spans="2:23" ht="15">
      <c r="B34" s="207"/>
      <c r="C34" s="208"/>
      <c r="D34" s="208"/>
      <c r="E34" s="208"/>
      <c r="F34" s="208"/>
      <c r="G34" s="208"/>
      <c r="H34" s="208"/>
      <c r="I34" s="208"/>
      <c r="J34" s="211"/>
      <c r="K34" s="16"/>
      <c r="L34" s="16"/>
      <c r="M34" s="207"/>
      <c r="N34" s="208"/>
      <c r="O34" s="208"/>
      <c r="P34" s="208"/>
      <c r="Q34" s="208"/>
      <c r="R34" s="208"/>
      <c r="S34" s="208"/>
      <c r="T34" s="208"/>
      <c r="U34" s="208"/>
      <c r="V34" s="208"/>
      <c r="W34" s="208"/>
    </row>
    <row r="35" spans="2:23" ht="15">
      <c r="B35" s="207"/>
      <c r="C35" s="208"/>
      <c r="D35" s="208"/>
      <c r="E35" s="208"/>
      <c r="F35" s="208"/>
      <c r="G35" s="208"/>
      <c r="H35" s="208"/>
      <c r="I35" s="208"/>
      <c r="J35" s="211"/>
      <c r="K35" s="16"/>
      <c r="L35" s="16"/>
      <c r="M35" s="207"/>
      <c r="N35" s="208"/>
      <c r="O35" s="208"/>
      <c r="P35" s="208"/>
      <c r="Q35" s="208"/>
      <c r="R35" s="208"/>
      <c r="S35" s="208"/>
      <c r="T35" s="208"/>
      <c r="U35" s="208"/>
      <c r="V35" s="208"/>
      <c r="W35" s="208"/>
    </row>
  </sheetData>
  <sheetProtection/>
  <mergeCells count="34">
    <mergeCell ref="J5:J6"/>
    <mergeCell ref="A3:F3"/>
    <mergeCell ref="A4:A6"/>
    <mergeCell ref="B4:B6"/>
    <mergeCell ref="F4:F6"/>
    <mergeCell ref="G4:I4"/>
    <mergeCell ref="V4:V6"/>
    <mergeCell ref="G3:R3"/>
    <mergeCell ref="S3:S6"/>
    <mergeCell ref="T3:T6"/>
    <mergeCell ref="U3:W3"/>
    <mergeCell ref="C4:D5"/>
    <mergeCell ref="E4:E6"/>
    <mergeCell ref="J4:R4"/>
    <mergeCell ref="U4:U6"/>
    <mergeCell ref="G5:I5"/>
    <mergeCell ref="B33:J33"/>
    <mergeCell ref="M33:W33"/>
    <mergeCell ref="A19:A20"/>
    <mergeCell ref="B19:B20"/>
    <mergeCell ref="M34:W34"/>
    <mergeCell ref="M35:W35"/>
    <mergeCell ref="B35:J35"/>
    <mergeCell ref="B34:J34"/>
    <mergeCell ref="A1:W1"/>
    <mergeCell ref="A2:W2"/>
    <mergeCell ref="A11:A12"/>
    <mergeCell ref="A13:A14"/>
    <mergeCell ref="A23:A24"/>
    <mergeCell ref="B31:F31"/>
    <mergeCell ref="W4:W6"/>
    <mergeCell ref="K5:K6"/>
    <mergeCell ref="M5:O5"/>
    <mergeCell ref="P5:R5"/>
  </mergeCells>
  <hyperlinks>
    <hyperlink ref="Q21" r:id="rId1" display="mailto:contratosmvct@minvivienda.gov.co"/>
  </hyperlinks>
  <printOptions/>
  <pageMargins left="0.75" right="0.75" top="1" bottom="1" header="0.3" footer="0.3"/>
  <pageSetup horizontalDpi="600" verticalDpi="600" orientation="portrait"/>
  <legacyDrawing r:id="rId3"/>
</worksheet>
</file>

<file path=xl/worksheets/sheet4.xml><?xml version="1.0" encoding="utf-8"?>
<worksheet xmlns="http://schemas.openxmlformats.org/spreadsheetml/2006/main" xmlns:r="http://schemas.openxmlformats.org/officeDocument/2006/relationships">
  <sheetPr>
    <tabColor theme="9"/>
  </sheetPr>
  <dimension ref="A1:U103"/>
  <sheetViews>
    <sheetView showGridLines="0" zoomScale="59" zoomScaleNormal="59" zoomScaleSheetLayoutView="85" zoomScalePageLayoutView="0" workbookViewId="0" topLeftCell="A1">
      <selection activeCell="A2" sqref="A2:J2"/>
    </sheetView>
  </sheetViews>
  <sheetFormatPr defaultColWidth="11.421875" defaultRowHeight="15"/>
  <cols>
    <col min="1" max="1" width="17.00390625" style="47" customWidth="1"/>
    <col min="2" max="2" width="31.421875" style="47" customWidth="1"/>
    <col min="3" max="3" width="75.8515625" style="47" customWidth="1"/>
    <col min="4" max="4" width="52.7109375" style="3" customWidth="1"/>
    <col min="5" max="5" width="44.28125" style="44" customWidth="1"/>
    <col min="6" max="6" width="23.00390625" style="4" customWidth="1"/>
    <col min="7" max="7" width="42.140625" style="4" customWidth="1"/>
    <col min="8" max="9" width="17.140625" style="4" customWidth="1"/>
    <col min="10" max="10" width="26.8515625" style="4" customWidth="1"/>
    <col min="11" max="11" width="7.00390625" style="47" customWidth="1"/>
    <col min="12" max="12" width="11.421875" style="8" customWidth="1"/>
    <col min="13" max="13" width="61.7109375" style="8" customWidth="1"/>
    <col min="14" max="16" width="72.421875" style="8" customWidth="1"/>
    <col min="17" max="17" width="11.421875" style="8" customWidth="1"/>
    <col min="18" max="18" width="61.7109375" style="8" customWidth="1"/>
    <col min="19" max="19" width="13.28125" style="8" bestFit="1" customWidth="1"/>
    <col min="20" max="20" width="14.7109375" style="8" bestFit="1" customWidth="1"/>
    <col min="21" max="21" width="53.140625" style="8" customWidth="1"/>
    <col min="22" max="16384" width="11.421875" style="47" customWidth="1"/>
  </cols>
  <sheetData>
    <row r="1" spans="1:21" s="61" customFormat="1" ht="15.75" customHeight="1">
      <c r="A1" s="219" t="s">
        <v>921</v>
      </c>
      <c r="B1" s="220"/>
      <c r="C1" s="220"/>
      <c r="D1" s="220"/>
      <c r="E1" s="220"/>
      <c r="F1" s="220"/>
      <c r="G1" s="220"/>
      <c r="H1" s="220"/>
      <c r="I1" s="220"/>
      <c r="J1" s="221"/>
      <c r="K1" s="89"/>
      <c r="L1" s="89"/>
      <c r="M1" s="89"/>
      <c r="N1" s="89"/>
      <c r="O1" s="89"/>
      <c r="P1" s="89"/>
      <c r="Q1" s="89"/>
      <c r="R1" s="89"/>
      <c r="S1" s="8"/>
      <c r="T1" s="8"/>
      <c r="U1" s="8"/>
    </row>
    <row r="2" spans="1:21" s="61" customFormat="1" ht="15.75" customHeight="1">
      <c r="A2" s="219" t="s">
        <v>18</v>
      </c>
      <c r="B2" s="220"/>
      <c r="C2" s="220"/>
      <c r="D2" s="220"/>
      <c r="E2" s="220"/>
      <c r="F2" s="220"/>
      <c r="G2" s="220"/>
      <c r="H2" s="220"/>
      <c r="I2" s="220"/>
      <c r="J2" s="221"/>
      <c r="K2" s="89"/>
      <c r="L2" s="89"/>
      <c r="M2" s="89"/>
      <c r="N2" s="89"/>
      <c r="O2" s="89"/>
      <c r="P2" s="89"/>
      <c r="Q2" s="89"/>
      <c r="R2" s="89"/>
      <c r="S2" s="8"/>
      <c r="T2" s="8"/>
      <c r="U2" s="8"/>
    </row>
    <row r="3" spans="1:18" ht="15.75">
      <c r="A3" s="227" t="s">
        <v>556</v>
      </c>
      <c r="B3" s="228"/>
      <c r="C3" s="228"/>
      <c r="D3" s="228"/>
      <c r="E3" s="228"/>
      <c r="F3" s="228"/>
      <c r="G3" s="228"/>
      <c r="H3" s="228"/>
      <c r="I3" s="228"/>
      <c r="J3" s="229"/>
      <c r="K3" s="90"/>
      <c r="L3" s="90"/>
      <c r="M3" s="90"/>
      <c r="N3" s="90"/>
      <c r="O3" s="90"/>
      <c r="P3" s="90"/>
      <c r="Q3" s="90"/>
      <c r="R3" s="90"/>
    </row>
    <row r="4" spans="1:18" ht="26.25">
      <c r="A4" s="184" t="s">
        <v>517</v>
      </c>
      <c r="B4" s="184"/>
      <c r="C4" s="184"/>
      <c r="D4" s="184"/>
      <c r="E4" s="184"/>
      <c r="F4" s="184"/>
      <c r="G4" s="184"/>
      <c r="H4" s="184"/>
      <c r="I4" s="184"/>
      <c r="J4" s="230"/>
      <c r="K4" s="87"/>
      <c r="L4" s="88"/>
      <c r="M4" s="88"/>
      <c r="N4" s="88"/>
      <c r="O4" s="88"/>
      <c r="P4" s="88"/>
      <c r="Q4" s="88"/>
      <c r="R4" s="88"/>
    </row>
    <row r="5" spans="1:21" ht="15.75">
      <c r="A5" s="222" t="s">
        <v>536</v>
      </c>
      <c r="B5" s="223"/>
      <c r="C5" s="224" t="s">
        <v>516</v>
      </c>
      <c r="D5" s="225"/>
      <c r="E5" s="225"/>
      <c r="F5" s="225"/>
      <c r="G5" s="226"/>
      <c r="H5" s="222" t="s">
        <v>506</v>
      </c>
      <c r="I5" s="223"/>
      <c r="J5" s="223"/>
      <c r="L5" s="46"/>
      <c r="M5" s="46"/>
      <c r="N5" s="46"/>
      <c r="O5" s="46"/>
      <c r="P5" s="46"/>
      <c r="Q5" s="46"/>
      <c r="R5" s="46"/>
      <c r="S5" s="46"/>
      <c r="T5" s="46"/>
      <c r="U5" s="46"/>
    </row>
    <row r="6" spans="1:21" ht="31.5">
      <c r="A6" s="94" t="s">
        <v>507</v>
      </c>
      <c r="B6" s="94" t="s">
        <v>508</v>
      </c>
      <c r="C6" s="94" t="s">
        <v>509</v>
      </c>
      <c r="D6" s="94" t="s">
        <v>510</v>
      </c>
      <c r="E6" s="94" t="s">
        <v>511</v>
      </c>
      <c r="F6" s="94" t="s">
        <v>512</v>
      </c>
      <c r="G6" s="94" t="s">
        <v>513</v>
      </c>
      <c r="H6" s="94" t="s">
        <v>541</v>
      </c>
      <c r="I6" s="94" t="s">
        <v>542</v>
      </c>
      <c r="J6" s="94" t="s">
        <v>44</v>
      </c>
      <c r="L6" s="46"/>
      <c r="M6" s="46"/>
      <c r="N6" s="46"/>
      <c r="O6" s="46"/>
      <c r="P6" s="46"/>
      <c r="Q6" s="46"/>
      <c r="R6" s="46"/>
      <c r="S6" s="46"/>
      <c r="T6" s="46"/>
      <c r="U6" s="46"/>
    </row>
    <row r="7" spans="1:21" s="6" customFormat="1" ht="191.25" customHeight="1">
      <c r="A7" s="92">
        <v>382</v>
      </c>
      <c r="B7" s="91" t="s">
        <v>514</v>
      </c>
      <c r="C7" s="153" t="s">
        <v>914</v>
      </c>
      <c r="D7" s="153" t="s">
        <v>915</v>
      </c>
      <c r="E7" s="153" t="s">
        <v>916</v>
      </c>
      <c r="F7" s="92" t="s">
        <v>515</v>
      </c>
      <c r="G7" s="80" t="s">
        <v>890</v>
      </c>
      <c r="H7" s="93">
        <v>44197</v>
      </c>
      <c r="I7" s="154">
        <v>44561</v>
      </c>
      <c r="J7" s="80" t="s">
        <v>552</v>
      </c>
      <c r="L7" s="46"/>
      <c r="M7" s="46"/>
      <c r="N7" s="46"/>
      <c r="O7" s="46"/>
      <c r="P7" s="46"/>
      <c r="Q7" s="46"/>
      <c r="R7" s="46"/>
      <c r="S7" s="46"/>
      <c r="T7" s="46"/>
      <c r="U7" s="46"/>
    </row>
    <row r="8" spans="12:21" s="45" customFormat="1" ht="15">
      <c r="L8" s="46"/>
      <c r="M8" s="46"/>
      <c r="N8" s="46"/>
      <c r="O8" s="46"/>
      <c r="P8" s="46"/>
      <c r="Q8" s="46"/>
      <c r="R8" s="46"/>
      <c r="S8" s="46"/>
      <c r="T8" s="46"/>
      <c r="U8" s="46"/>
    </row>
    <row r="9" spans="4:21" ht="15">
      <c r="D9" s="47"/>
      <c r="E9" s="47"/>
      <c r="F9" s="47"/>
      <c r="G9" s="47"/>
      <c r="H9" s="47"/>
      <c r="I9" s="47"/>
      <c r="J9" s="47"/>
      <c r="L9" s="46"/>
      <c r="M9" s="46"/>
      <c r="N9" s="46"/>
      <c r="O9" s="46"/>
      <c r="P9" s="46"/>
      <c r="Q9" s="46"/>
      <c r="R9" s="46"/>
      <c r="S9" s="46"/>
      <c r="T9" s="46"/>
      <c r="U9" s="46"/>
    </row>
    <row r="10" spans="4:21" ht="15">
      <c r="D10" s="47"/>
      <c r="E10" s="47"/>
      <c r="F10" s="47"/>
      <c r="G10" s="47"/>
      <c r="H10" s="47"/>
      <c r="I10" s="47"/>
      <c r="J10" s="47"/>
      <c r="L10" s="46"/>
      <c r="M10" s="46"/>
      <c r="N10" s="46"/>
      <c r="O10" s="46"/>
      <c r="P10" s="46"/>
      <c r="Q10" s="46"/>
      <c r="R10" s="46"/>
      <c r="S10" s="46"/>
      <c r="T10" s="46"/>
      <c r="U10" s="46"/>
    </row>
    <row r="11" spans="4:21" ht="15">
      <c r="D11" s="47"/>
      <c r="E11" s="47"/>
      <c r="F11" s="47"/>
      <c r="G11" s="47"/>
      <c r="H11" s="47"/>
      <c r="I11" s="47"/>
      <c r="J11" s="47"/>
      <c r="L11" s="46"/>
      <c r="M11" s="46"/>
      <c r="N11" s="46"/>
      <c r="O11" s="46"/>
      <c r="P11" s="46"/>
      <c r="Q11" s="46"/>
      <c r="R11" s="46"/>
      <c r="S11" s="46"/>
      <c r="T11" s="46"/>
      <c r="U11" s="46"/>
    </row>
    <row r="12" spans="4:21" ht="15">
      <c r="D12" s="47"/>
      <c r="E12" s="47"/>
      <c r="F12" s="47"/>
      <c r="G12" s="47"/>
      <c r="H12" s="47"/>
      <c r="I12" s="47"/>
      <c r="J12" s="47"/>
      <c r="L12" s="46"/>
      <c r="M12" s="46"/>
      <c r="N12" s="46"/>
      <c r="O12" s="46"/>
      <c r="P12" s="46"/>
      <c r="Q12" s="46"/>
      <c r="R12" s="46"/>
      <c r="S12" s="46"/>
      <c r="T12" s="46"/>
      <c r="U12" s="46"/>
    </row>
    <row r="13" spans="4:21" ht="15">
      <c r="D13" s="47"/>
      <c r="E13" s="47"/>
      <c r="F13" s="47"/>
      <c r="G13" s="47"/>
      <c r="H13" s="47"/>
      <c r="I13" s="47"/>
      <c r="J13" s="47"/>
      <c r="L13" s="46"/>
      <c r="M13" s="46"/>
      <c r="N13" s="46"/>
      <c r="O13" s="46"/>
      <c r="P13" s="46"/>
      <c r="Q13" s="46"/>
      <c r="R13" s="46"/>
      <c r="S13" s="46"/>
      <c r="T13" s="46"/>
      <c r="U13" s="46"/>
    </row>
    <row r="14" spans="4:21" ht="15">
      <c r="D14" s="47"/>
      <c r="E14" s="47"/>
      <c r="F14" s="47"/>
      <c r="G14" s="47"/>
      <c r="H14" s="47"/>
      <c r="I14" s="47"/>
      <c r="J14" s="47"/>
      <c r="L14" s="46"/>
      <c r="M14" s="46"/>
      <c r="N14" s="46"/>
      <c r="O14" s="46"/>
      <c r="P14" s="46"/>
      <c r="Q14" s="46"/>
      <c r="R14" s="46"/>
      <c r="S14" s="46"/>
      <c r="T14" s="46"/>
      <c r="U14" s="46"/>
    </row>
    <row r="15" spans="4:21" ht="15">
      <c r="D15" s="47"/>
      <c r="E15" s="47"/>
      <c r="F15" s="47"/>
      <c r="G15" s="47"/>
      <c r="H15" s="47"/>
      <c r="I15" s="47"/>
      <c r="J15" s="47"/>
      <c r="L15" s="46"/>
      <c r="M15" s="46"/>
      <c r="N15" s="46"/>
      <c r="O15" s="46"/>
      <c r="P15" s="46"/>
      <c r="Q15" s="46"/>
      <c r="R15" s="46"/>
      <c r="S15" s="46"/>
      <c r="T15" s="46"/>
      <c r="U15" s="46"/>
    </row>
    <row r="16" spans="4:21" ht="15">
      <c r="D16" s="47"/>
      <c r="E16" s="47"/>
      <c r="F16" s="47"/>
      <c r="G16" s="47"/>
      <c r="H16" s="47"/>
      <c r="I16" s="47"/>
      <c r="J16" s="47"/>
      <c r="L16" s="46"/>
      <c r="M16" s="46"/>
      <c r="N16" s="46"/>
      <c r="O16" s="46"/>
      <c r="P16" s="46"/>
      <c r="Q16" s="46"/>
      <c r="R16" s="46"/>
      <c r="S16" s="46"/>
      <c r="T16" s="46"/>
      <c r="U16" s="46"/>
    </row>
    <row r="17" spans="4:21" ht="15">
      <c r="D17" s="47"/>
      <c r="E17" s="47"/>
      <c r="F17" s="47"/>
      <c r="G17" s="47"/>
      <c r="H17" s="47"/>
      <c r="I17" s="47"/>
      <c r="J17" s="47"/>
      <c r="L17" s="46"/>
      <c r="M17" s="46"/>
      <c r="N17" s="46"/>
      <c r="O17" s="46"/>
      <c r="P17" s="46"/>
      <c r="Q17" s="46"/>
      <c r="R17" s="46"/>
      <c r="S17" s="46"/>
      <c r="T17" s="46"/>
      <c r="U17" s="46"/>
    </row>
    <row r="18" spans="4:21" ht="15">
      <c r="D18" s="47"/>
      <c r="E18" s="47"/>
      <c r="F18" s="47"/>
      <c r="G18" s="47"/>
      <c r="H18" s="47"/>
      <c r="I18" s="47"/>
      <c r="J18" s="47"/>
      <c r="L18" s="46"/>
      <c r="M18" s="46"/>
      <c r="N18" s="46"/>
      <c r="O18" s="46"/>
      <c r="P18" s="46"/>
      <c r="Q18" s="46"/>
      <c r="R18" s="46"/>
      <c r="S18" s="46"/>
      <c r="T18" s="46"/>
      <c r="U18" s="46"/>
    </row>
    <row r="19" spans="4:21" ht="15">
      <c r="D19" s="47"/>
      <c r="E19" s="47"/>
      <c r="F19" s="47"/>
      <c r="G19" s="47"/>
      <c r="H19" s="47"/>
      <c r="I19" s="47"/>
      <c r="J19" s="47"/>
      <c r="L19" s="46"/>
      <c r="M19" s="46"/>
      <c r="N19" s="46"/>
      <c r="O19" s="46"/>
      <c r="P19" s="46"/>
      <c r="Q19" s="46"/>
      <c r="R19" s="46"/>
      <c r="S19" s="46"/>
      <c r="T19" s="46"/>
      <c r="U19" s="46"/>
    </row>
    <row r="20" spans="4:21" ht="15">
      <c r="D20" s="47"/>
      <c r="E20" s="47"/>
      <c r="F20" s="47"/>
      <c r="G20" s="47"/>
      <c r="H20" s="47"/>
      <c r="I20" s="47"/>
      <c r="J20" s="47"/>
      <c r="L20" s="46"/>
      <c r="M20" s="46"/>
      <c r="N20" s="46"/>
      <c r="O20" s="46"/>
      <c r="P20" s="46"/>
      <c r="Q20" s="46"/>
      <c r="R20" s="46"/>
      <c r="S20" s="46"/>
      <c r="T20" s="46"/>
      <c r="U20" s="46"/>
    </row>
    <row r="21" spans="4:10" ht="15">
      <c r="D21" s="47"/>
      <c r="E21" s="47"/>
      <c r="F21" s="47"/>
      <c r="G21" s="47"/>
      <c r="H21" s="47"/>
      <c r="I21" s="47"/>
      <c r="J21" s="47"/>
    </row>
    <row r="22" spans="4:10" ht="15">
      <c r="D22" s="47"/>
      <c r="E22" s="47"/>
      <c r="F22" s="47"/>
      <c r="G22" s="47"/>
      <c r="H22" s="47"/>
      <c r="I22" s="47"/>
      <c r="J22" s="47"/>
    </row>
    <row r="23" spans="4:10" ht="15">
      <c r="D23" s="47"/>
      <c r="E23" s="47"/>
      <c r="F23" s="47"/>
      <c r="G23" s="47"/>
      <c r="H23" s="47"/>
      <c r="I23" s="47"/>
      <c r="J23" s="47"/>
    </row>
    <row r="24" spans="4:10" ht="15">
      <c r="D24" s="47"/>
      <c r="E24" s="47"/>
      <c r="F24" s="47"/>
      <c r="G24" s="47"/>
      <c r="H24" s="47"/>
      <c r="I24" s="47"/>
      <c r="J24" s="47"/>
    </row>
    <row r="25" spans="4:10" ht="15">
      <c r="D25" s="47"/>
      <c r="E25" s="47"/>
      <c r="F25" s="47"/>
      <c r="G25" s="47"/>
      <c r="H25" s="47"/>
      <c r="I25" s="47"/>
      <c r="J25" s="47"/>
    </row>
    <row r="26" spans="4:10" ht="15">
      <c r="D26" s="47"/>
      <c r="E26" s="47"/>
      <c r="F26" s="47"/>
      <c r="G26" s="47"/>
      <c r="H26" s="47"/>
      <c r="I26" s="47"/>
      <c r="J26" s="47"/>
    </row>
    <row r="27" spans="4:10" ht="15">
      <c r="D27" s="47"/>
      <c r="E27" s="47"/>
      <c r="F27" s="47"/>
      <c r="G27" s="47"/>
      <c r="H27" s="47"/>
      <c r="I27" s="47"/>
      <c r="J27" s="47"/>
    </row>
    <row r="28" spans="4:10" ht="15">
      <c r="D28" s="47"/>
      <c r="E28" s="47"/>
      <c r="F28" s="47"/>
      <c r="G28" s="47"/>
      <c r="H28" s="47"/>
      <c r="I28" s="47"/>
      <c r="J28" s="47"/>
    </row>
    <row r="29" spans="4:10" ht="15">
      <c r="D29" s="47"/>
      <c r="E29" s="47"/>
      <c r="F29" s="47"/>
      <c r="G29" s="47"/>
      <c r="H29" s="47"/>
      <c r="I29" s="47"/>
      <c r="J29" s="47"/>
    </row>
    <row r="30" spans="4:10" ht="15">
      <c r="D30" s="47"/>
      <c r="E30" s="47"/>
      <c r="F30" s="47"/>
      <c r="G30" s="47"/>
      <c r="H30" s="47"/>
      <c r="I30" s="47"/>
      <c r="J30" s="47"/>
    </row>
    <row r="31" spans="4:10" ht="15">
      <c r="D31" s="47"/>
      <c r="E31" s="47"/>
      <c r="F31" s="47"/>
      <c r="G31" s="47"/>
      <c r="H31" s="47"/>
      <c r="I31" s="47"/>
      <c r="J31" s="47"/>
    </row>
    <row r="32" spans="4:10" ht="15">
      <c r="D32" s="47"/>
      <c r="E32" s="47"/>
      <c r="F32" s="47"/>
      <c r="G32" s="47"/>
      <c r="H32" s="47"/>
      <c r="I32" s="47"/>
      <c r="J32" s="47"/>
    </row>
    <row r="33" spans="4:10" ht="15">
      <c r="D33" s="47"/>
      <c r="E33" s="47"/>
      <c r="F33" s="47"/>
      <c r="G33" s="47"/>
      <c r="H33" s="47"/>
      <c r="I33" s="47"/>
      <c r="J33" s="47"/>
    </row>
    <row r="34" spans="4:10" ht="15">
      <c r="D34" s="47"/>
      <c r="E34" s="47"/>
      <c r="F34" s="47"/>
      <c r="G34" s="47"/>
      <c r="H34" s="47"/>
      <c r="I34" s="47"/>
      <c r="J34" s="47"/>
    </row>
    <row r="35" spans="4:10" ht="15">
      <c r="D35" s="47"/>
      <c r="E35" s="47"/>
      <c r="F35" s="47"/>
      <c r="G35" s="47"/>
      <c r="H35" s="47"/>
      <c r="I35" s="47"/>
      <c r="J35" s="47"/>
    </row>
    <row r="36" spans="4:10" ht="15">
      <c r="D36" s="47"/>
      <c r="E36" s="47"/>
      <c r="F36" s="47"/>
      <c r="G36" s="47"/>
      <c r="H36" s="47"/>
      <c r="I36" s="47"/>
      <c r="J36" s="47"/>
    </row>
    <row r="37" spans="4:10" ht="15">
      <c r="D37" s="47"/>
      <c r="E37" s="47"/>
      <c r="F37" s="47"/>
      <c r="G37" s="47"/>
      <c r="H37" s="47"/>
      <c r="I37" s="47"/>
      <c r="J37" s="47"/>
    </row>
    <row r="38" spans="4:10" ht="15">
      <c r="D38" s="47"/>
      <c r="E38" s="47"/>
      <c r="F38" s="47"/>
      <c r="G38" s="47"/>
      <c r="H38" s="47"/>
      <c r="I38" s="47"/>
      <c r="J38" s="47"/>
    </row>
    <row r="39" spans="4:10" ht="15">
      <c r="D39" s="47"/>
      <c r="E39" s="47"/>
      <c r="F39" s="47"/>
      <c r="G39" s="47"/>
      <c r="H39" s="47"/>
      <c r="I39" s="47"/>
      <c r="J39" s="47"/>
    </row>
    <row r="40" spans="4:10" ht="15">
      <c r="D40" s="47"/>
      <c r="E40" s="47"/>
      <c r="F40" s="47"/>
      <c r="G40" s="47"/>
      <c r="H40" s="47"/>
      <c r="I40" s="47"/>
      <c r="J40" s="47"/>
    </row>
    <row r="41" spans="4:10" ht="15">
      <c r="D41" s="47"/>
      <c r="E41" s="47"/>
      <c r="F41" s="47"/>
      <c r="G41" s="47"/>
      <c r="H41" s="47"/>
      <c r="I41" s="47"/>
      <c r="J41" s="47"/>
    </row>
    <row r="42" spans="4:10" ht="15">
      <c r="D42" s="47"/>
      <c r="E42" s="47"/>
      <c r="F42" s="47"/>
      <c r="G42" s="47"/>
      <c r="H42" s="47"/>
      <c r="I42" s="47"/>
      <c r="J42" s="47"/>
    </row>
    <row r="43" spans="4:10" ht="15">
      <c r="D43" s="47"/>
      <c r="E43" s="47"/>
      <c r="F43" s="47"/>
      <c r="G43" s="47"/>
      <c r="H43" s="47"/>
      <c r="I43" s="47"/>
      <c r="J43" s="47"/>
    </row>
    <row r="44" spans="4:10" ht="15">
      <c r="D44" s="47"/>
      <c r="E44" s="47"/>
      <c r="F44" s="47"/>
      <c r="G44" s="47"/>
      <c r="H44" s="47"/>
      <c r="I44" s="47"/>
      <c r="J44" s="47"/>
    </row>
    <row r="45" spans="4:10" ht="15">
      <c r="D45" s="47"/>
      <c r="E45" s="47"/>
      <c r="F45" s="47"/>
      <c r="G45" s="47"/>
      <c r="H45" s="47"/>
      <c r="I45" s="47"/>
      <c r="J45" s="47"/>
    </row>
    <row r="46" spans="4:10" ht="15">
      <c r="D46" s="47"/>
      <c r="E46" s="47"/>
      <c r="F46" s="47"/>
      <c r="G46" s="47"/>
      <c r="H46" s="47"/>
      <c r="I46" s="47"/>
      <c r="J46" s="47"/>
    </row>
    <row r="47" spans="4:10" ht="15">
      <c r="D47" s="47"/>
      <c r="E47" s="47"/>
      <c r="F47" s="47"/>
      <c r="G47" s="47"/>
      <c r="H47" s="47"/>
      <c r="I47" s="47"/>
      <c r="J47" s="47"/>
    </row>
    <row r="48" spans="4:10" ht="15">
      <c r="D48" s="47"/>
      <c r="E48" s="47"/>
      <c r="F48" s="47"/>
      <c r="G48" s="47"/>
      <c r="H48" s="47"/>
      <c r="I48" s="47"/>
      <c r="J48" s="47"/>
    </row>
    <row r="49" spans="4:10" ht="15">
      <c r="D49" s="47"/>
      <c r="E49" s="47"/>
      <c r="F49" s="47"/>
      <c r="G49" s="47"/>
      <c r="H49" s="47"/>
      <c r="I49" s="47"/>
      <c r="J49" s="47"/>
    </row>
    <row r="50" spans="4:10" ht="15">
      <c r="D50" s="47"/>
      <c r="E50" s="47"/>
      <c r="F50" s="47"/>
      <c r="G50" s="47"/>
      <c r="H50" s="47"/>
      <c r="I50" s="47"/>
      <c r="J50" s="47"/>
    </row>
    <row r="51" spans="4:10" ht="15">
      <c r="D51" s="47"/>
      <c r="E51" s="47"/>
      <c r="F51" s="47"/>
      <c r="G51" s="47"/>
      <c r="H51" s="47"/>
      <c r="I51" s="47"/>
      <c r="J51" s="47"/>
    </row>
    <row r="52" spans="4:10" ht="15">
      <c r="D52" s="47"/>
      <c r="E52" s="47"/>
      <c r="F52" s="47"/>
      <c r="G52" s="47"/>
      <c r="H52" s="47"/>
      <c r="I52" s="47"/>
      <c r="J52" s="47"/>
    </row>
    <row r="53" spans="4:10" ht="15">
      <c r="D53" s="47"/>
      <c r="E53" s="47"/>
      <c r="F53" s="47"/>
      <c r="G53" s="47"/>
      <c r="H53" s="47"/>
      <c r="I53" s="47"/>
      <c r="J53" s="47"/>
    </row>
    <row r="54" spans="4:10" ht="15">
      <c r="D54" s="47"/>
      <c r="E54" s="47"/>
      <c r="F54" s="47"/>
      <c r="G54" s="47"/>
      <c r="H54" s="47"/>
      <c r="I54" s="47"/>
      <c r="J54" s="47"/>
    </row>
    <row r="55" spans="4:10" ht="15">
      <c r="D55" s="47"/>
      <c r="E55" s="47"/>
      <c r="F55" s="47"/>
      <c r="G55" s="47"/>
      <c r="H55" s="47"/>
      <c r="I55" s="47"/>
      <c r="J55" s="47"/>
    </row>
    <row r="56" spans="4:10" ht="15">
      <c r="D56" s="47"/>
      <c r="E56" s="47"/>
      <c r="F56" s="47"/>
      <c r="G56" s="47"/>
      <c r="H56" s="47"/>
      <c r="I56" s="47"/>
      <c r="J56" s="47"/>
    </row>
    <row r="57" spans="4:10" ht="15">
      <c r="D57" s="47"/>
      <c r="E57" s="47"/>
      <c r="F57" s="47"/>
      <c r="G57" s="47"/>
      <c r="H57" s="47"/>
      <c r="I57" s="47"/>
      <c r="J57" s="47"/>
    </row>
    <row r="58" spans="4:10" ht="15">
      <c r="D58" s="47"/>
      <c r="E58" s="47"/>
      <c r="F58" s="47"/>
      <c r="G58" s="47"/>
      <c r="H58" s="47"/>
      <c r="I58" s="47"/>
      <c r="J58" s="47"/>
    </row>
    <row r="59" spans="4:10" ht="15">
      <c r="D59" s="47"/>
      <c r="E59" s="47"/>
      <c r="F59" s="47"/>
      <c r="G59" s="47"/>
      <c r="H59" s="47"/>
      <c r="I59" s="47"/>
      <c r="J59" s="47"/>
    </row>
    <row r="60" spans="4:10" ht="15">
      <c r="D60" s="47"/>
      <c r="E60" s="47"/>
      <c r="F60" s="47"/>
      <c r="G60" s="47"/>
      <c r="H60" s="47"/>
      <c r="I60" s="47"/>
      <c r="J60" s="47"/>
    </row>
    <row r="61" spans="4:10" ht="15">
      <c r="D61" s="47"/>
      <c r="E61" s="47"/>
      <c r="F61" s="47"/>
      <c r="G61" s="47"/>
      <c r="H61" s="47"/>
      <c r="I61" s="47"/>
      <c r="J61" s="47"/>
    </row>
    <row r="62" spans="4:10" ht="15">
      <c r="D62" s="47"/>
      <c r="E62" s="47"/>
      <c r="F62" s="47"/>
      <c r="G62" s="47"/>
      <c r="H62" s="47"/>
      <c r="I62" s="47"/>
      <c r="J62" s="47"/>
    </row>
    <row r="63" spans="4:10" ht="15">
      <c r="D63" s="47"/>
      <c r="E63" s="47"/>
      <c r="F63" s="47"/>
      <c r="G63" s="47"/>
      <c r="H63" s="47"/>
      <c r="I63" s="47"/>
      <c r="J63" s="47"/>
    </row>
    <row r="64" spans="4:10" ht="15">
      <c r="D64" s="47"/>
      <c r="E64" s="47"/>
      <c r="F64" s="47"/>
      <c r="G64" s="47"/>
      <c r="H64" s="47"/>
      <c r="I64" s="47"/>
      <c r="J64" s="47"/>
    </row>
    <row r="65" spans="4:10" ht="15">
      <c r="D65" s="47"/>
      <c r="E65" s="47"/>
      <c r="F65" s="47"/>
      <c r="G65" s="47"/>
      <c r="H65" s="47"/>
      <c r="I65" s="47"/>
      <c r="J65" s="47"/>
    </row>
    <row r="66" spans="4:10" ht="15">
      <c r="D66" s="47"/>
      <c r="E66" s="47"/>
      <c r="F66" s="47"/>
      <c r="G66" s="47"/>
      <c r="H66" s="47"/>
      <c r="I66" s="47"/>
      <c r="J66" s="47"/>
    </row>
    <row r="67" spans="4:10" ht="15">
      <c r="D67" s="47"/>
      <c r="E67" s="47"/>
      <c r="F67" s="47"/>
      <c r="G67" s="47"/>
      <c r="H67" s="47"/>
      <c r="I67" s="47"/>
      <c r="J67" s="47"/>
    </row>
    <row r="68" spans="4:10" ht="15">
      <c r="D68" s="47"/>
      <c r="E68" s="47"/>
      <c r="F68" s="47"/>
      <c r="G68" s="47"/>
      <c r="H68" s="47"/>
      <c r="I68" s="47"/>
      <c r="J68" s="47"/>
    </row>
    <row r="69" spans="4:10" ht="15">
      <c r="D69" s="47"/>
      <c r="E69" s="47"/>
      <c r="F69" s="47"/>
      <c r="G69" s="47"/>
      <c r="H69" s="47"/>
      <c r="I69" s="47"/>
      <c r="J69" s="47"/>
    </row>
    <row r="70" spans="4:10" ht="15">
      <c r="D70" s="47"/>
      <c r="E70" s="47"/>
      <c r="F70" s="47"/>
      <c r="G70" s="47"/>
      <c r="H70" s="47"/>
      <c r="I70" s="47"/>
      <c r="J70" s="47"/>
    </row>
    <row r="71" spans="4:10" ht="15">
      <c r="D71" s="47"/>
      <c r="E71" s="47"/>
      <c r="F71" s="47"/>
      <c r="G71" s="47"/>
      <c r="H71" s="47"/>
      <c r="I71" s="47"/>
      <c r="J71" s="47"/>
    </row>
    <row r="72" spans="4:10" ht="15">
      <c r="D72" s="47"/>
      <c r="E72" s="47"/>
      <c r="F72" s="47"/>
      <c r="G72" s="47"/>
      <c r="H72" s="47"/>
      <c r="I72" s="47"/>
      <c r="J72" s="47"/>
    </row>
    <row r="73" spans="4:10" ht="15">
      <c r="D73" s="47"/>
      <c r="E73" s="47"/>
      <c r="F73" s="47"/>
      <c r="G73" s="47"/>
      <c r="H73" s="47"/>
      <c r="I73" s="47"/>
      <c r="J73" s="47"/>
    </row>
    <row r="74" spans="4:10" ht="15">
      <c r="D74" s="47"/>
      <c r="E74" s="47"/>
      <c r="F74" s="47"/>
      <c r="G74" s="47"/>
      <c r="H74" s="47"/>
      <c r="I74" s="47"/>
      <c r="J74" s="47"/>
    </row>
    <row r="75" spans="4:10" ht="15">
      <c r="D75" s="47"/>
      <c r="E75" s="47"/>
      <c r="F75" s="47"/>
      <c r="G75" s="47"/>
      <c r="H75" s="47"/>
      <c r="I75" s="47"/>
      <c r="J75" s="47"/>
    </row>
    <row r="76" spans="4:10" ht="15">
      <c r="D76" s="47"/>
      <c r="E76" s="47"/>
      <c r="F76" s="47"/>
      <c r="G76" s="47"/>
      <c r="H76" s="47"/>
      <c r="I76" s="47"/>
      <c r="J76" s="47"/>
    </row>
    <row r="77" spans="4:10" ht="15">
      <c r="D77" s="47"/>
      <c r="E77" s="47"/>
      <c r="F77" s="47"/>
      <c r="G77" s="47"/>
      <c r="H77" s="47"/>
      <c r="I77" s="47"/>
      <c r="J77" s="47"/>
    </row>
    <row r="78" spans="4:10" ht="15">
      <c r="D78" s="47"/>
      <c r="E78" s="47"/>
      <c r="F78" s="47"/>
      <c r="G78" s="47"/>
      <c r="H78" s="47"/>
      <c r="I78" s="47"/>
      <c r="J78" s="47"/>
    </row>
    <row r="79" spans="4:10" ht="15">
      <c r="D79" s="47"/>
      <c r="E79" s="47"/>
      <c r="F79" s="47"/>
      <c r="G79" s="47"/>
      <c r="H79" s="47"/>
      <c r="I79" s="47"/>
      <c r="J79" s="47"/>
    </row>
    <row r="80" spans="4:10" ht="15">
      <c r="D80" s="47"/>
      <c r="E80" s="47"/>
      <c r="F80" s="47"/>
      <c r="G80" s="47"/>
      <c r="H80" s="47"/>
      <c r="I80" s="47"/>
      <c r="J80" s="47"/>
    </row>
    <row r="81" spans="4:10" ht="15">
      <c r="D81" s="47"/>
      <c r="E81" s="47"/>
      <c r="F81" s="47"/>
      <c r="G81" s="47"/>
      <c r="H81" s="47"/>
      <c r="I81" s="47"/>
      <c r="J81" s="47"/>
    </row>
    <row r="82" spans="4:10" ht="15">
      <c r="D82" s="47"/>
      <c r="E82" s="47"/>
      <c r="F82" s="47"/>
      <c r="G82" s="47"/>
      <c r="H82" s="47"/>
      <c r="I82" s="47"/>
      <c r="J82" s="47"/>
    </row>
    <row r="83" spans="4:10" ht="15">
      <c r="D83" s="47"/>
      <c r="E83" s="47"/>
      <c r="F83" s="47"/>
      <c r="G83" s="47"/>
      <c r="H83" s="47"/>
      <c r="I83" s="47"/>
      <c r="J83" s="47"/>
    </row>
    <row r="84" spans="4:10" ht="15">
      <c r="D84" s="47"/>
      <c r="E84" s="47"/>
      <c r="F84" s="47"/>
      <c r="G84" s="47"/>
      <c r="H84" s="47"/>
      <c r="I84" s="47"/>
      <c r="J84" s="47"/>
    </row>
    <row r="85" spans="4:10" ht="15">
      <c r="D85" s="47"/>
      <c r="E85" s="47"/>
      <c r="F85" s="47"/>
      <c r="G85" s="47"/>
      <c r="H85" s="47"/>
      <c r="I85" s="47"/>
      <c r="J85" s="47"/>
    </row>
    <row r="86" spans="4:10" ht="15">
      <c r="D86" s="47"/>
      <c r="E86" s="47"/>
      <c r="F86" s="47"/>
      <c r="G86" s="47"/>
      <c r="H86" s="47"/>
      <c r="I86" s="47"/>
      <c r="J86" s="47"/>
    </row>
    <row r="87" spans="4:10" ht="15">
      <c r="D87" s="47"/>
      <c r="E87" s="47"/>
      <c r="F87" s="47"/>
      <c r="G87" s="47"/>
      <c r="H87" s="47"/>
      <c r="I87" s="47"/>
      <c r="J87" s="47"/>
    </row>
    <row r="88" spans="4:10" ht="15">
      <c r="D88" s="47"/>
      <c r="E88" s="47"/>
      <c r="F88" s="47"/>
      <c r="G88" s="47"/>
      <c r="H88" s="47"/>
      <c r="I88" s="47"/>
      <c r="J88" s="47"/>
    </row>
    <row r="89" spans="4:10" ht="15">
      <c r="D89" s="47"/>
      <c r="E89" s="47"/>
      <c r="F89" s="47"/>
      <c r="G89" s="47"/>
      <c r="H89" s="47"/>
      <c r="I89" s="47"/>
      <c r="J89" s="47"/>
    </row>
    <row r="90" spans="4:10" ht="15">
      <c r="D90" s="47"/>
      <c r="E90" s="47"/>
      <c r="F90" s="47"/>
      <c r="G90" s="47"/>
      <c r="H90" s="47"/>
      <c r="I90" s="47"/>
      <c r="J90" s="47"/>
    </row>
    <row r="91" spans="4:10" ht="15">
      <c r="D91" s="47"/>
      <c r="E91" s="47"/>
      <c r="F91" s="47"/>
      <c r="G91" s="47"/>
      <c r="H91" s="47"/>
      <c r="I91" s="47"/>
      <c r="J91" s="47"/>
    </row>
    <row r="92" spans="4:10" ht="15">
      <c r="D92" s="47"/>
      <c r="E92" s="47"/>
      <c r="F92" s="47"/>
      <c r="G92" s="47"/>
      <c r="H92" s="47"/>
      <c r="I92" s="47"/>
      <c r="J92" s="47"/>
    </row>
    <row r="93" spans="4:10" ht="15">
      <c r="D93" s="47"/>
      <c r="E93" s="47"/>
      <c r="F93" s="47"/>
      <c r="G93" s="47"/>
      <c r="H93" s="47"/>
      <c r="I93" s="47"/>
      <c r="J93" s="47"/>
    </row>
    <row r="94" spans="4:10" ht="15">
      <c r="D94" s="47"/>
      <c r="E94" s="47"/>
      <c r="F94" s="47"/>
      <c r="G94" s="47"/>
      <c r="H94" s="47"/>
      <c r="I94" s="47"/>
      <c r="J94" s="47"/>
    </row>
    <row r="95" spans="4:10" ht="15">
      <c r="D95" s="47"/>
      <c r="E95" s="47"/>
      <c r="F95" s="47"/>
      <c r="G95" s="47"/>
      <c r="H95" s="47"/>
      <c r="I95" s="47"/>
      <c r="J95" s="47"/>
    </row>
    <row r="96" spans="4:10" ht="15">
      <c r="D96" s="47"/>
      <c r="E96" s="47"/>
      <c r="F96" s="47"/>
      <c r="G96" s="47"/>
      <c r="H96" s="47"/>
      <c r="I96" s="47"/>
      <c r="J96" s="47"/>
    </row>
    <row r="97" spans="4:10" ht="15">
      <c r="D97" s="47"/>
      <c r="E97" s="47"/>
      <c r="F97" s="47"/>
      <c r="G97" s="47"/>
      <c r="H97" s="47"/>
      <c r="I97" s="47"/>
      <c r="J97" s="47"/>
    </row>
    <row r="98" spans="4:10" ht="15">
      <c r="D98" s="47"/>
      <c r="E98" s="47"/>
      <c r="F98" s="47"/>
      <c r="G98" s="47"/>
      <c r="H98" s="47"/>
      <c r="I98" s="47"/>
      <c r="J98" s="47"/>
    </row>
    <row r="99" spans="4:10" ht="15">
      <c r="D99" s="47"/>
      <c r="E99" s="47"/>
      <c r="F99" s="47"/>
      <c r="G99" s="47"/>
      <c r="H99" s="47"/>
      <c r="I99" s="47"/>
      <c r="J99" s="47"/>
    </row>
    <row r="100" spans="4:10" ht="15">
      <c r="D100" s="47"/>
      <c r="E100" s="47"/>
      <c r="F100" s="47"/>
      <c r="G100" s="47"/>
      <c r="H100" s="47"/>
      <c r="I100" s="47"/>
      <c r="J100" s="47"/>
    </row>
    <row r="101" spans="4:10" ht="15">
      <c r="D101" s="47"/>
      <c r="E101" s="47"/>
      <c r="F101" s="47"/>
      <c r="G101" s="47"/>
      <c r="H101" s="47"/>
      <c r="I101" s="47"/>
      <c r="J101" s="47"/>
    </row>
    <row r="102" spans="4:10" ht="15">
      <c r="D102" s="47"/>
      <c r="E102" s="47"/>
      <c r="F102" s="47"/>
      <c r="G102" s="47"/>
      <c r="H102" s="47"/>
      <c r="I102" s="47"/>
      <c r="J102" s="47"/>
    </row>
    <row r="103" spans="4:10" ht="15">
      <c r="D103" s="47"/>
      <c r="E103" s="47"/>
      <c r="F103" s="47"/>
      <c r="G103" s="47"/>
      <c r="H103" s="47"/>
      <c r="I103" s="47"/>
      <c r="J103" s="47"/>
    </row>
  </sheetData>
  <sheetProtection/>
  <mergeCells count="7">
    <mergeCell ref="A1:J1"/>
    <mergeCell ref="A5:B5"/>
    <mergeCell ref="C5:G5"/>
    <mergeCell ref="H5:J5"/>
    <mergeCell ref="A2:J2"/>
    <mergeCell ref="A3:J3"/>
    <mergeCell ref="A4:J4"/>
  </mergeCells>
  <dataValidations count="1">
    <dataValidation showInputMessage="1" showErrorMessage="1" sqref="K5:K6 L21:N103 A7:K103"/>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5.xml><?xml version="1.0" encoding="utf-8"?>
<worksheet xmlns="http://schemas.openxmlformats.org/spreadsheetml/2006/main" xmlns:r="http://schemas.openxmlformats.org/officeDocument/2006/relationships">
  <sheetPr>
    <tabColor rgb="FF00B050"/>
  </sheetPr>
  <dimension ref="A1:R23"/>
  <sheetViews>
    <sheetView showGridLines="0" zoomScale="70" zoomScaleNormal="70" zoomScalePageLayoutView="0" workbookViewId="0" topLeftCell="A18">
      <selection activeCell="C7" sqref="C7:C23"/>
    </sheetView>
  </sheetViews>
  <sheetFormatPr defaultColWidth="11.421875" defaultRowHeight="15"/>
  <cols>
    <col min="1" max="1" width="25.8515625" style="48" customWidth="1"/>
    <col min="2" max="2" width="8.00390625" style="48" customWidth="1"/>
    <col min="3" max="3" width="52.7109375" style="48" customWidth="1"/>
    <col min="4" max="4" width="52.7109375" style="2" customWidth="1"/>
    <col min="5" max="5" width="27.421875" style="6" customWidth="1"/>
    <col min="6" max="6" width="23.28125" style="51" customWidth="1"/>
    <col min="7" max="18" width="3.7109375" style="48" customWidth="1"/>
    <col min="19" max="16384" width="11.421875" style="48" customWidth="1"/>
  </cols>
  <sheetData>
    <row r="1" spans="1:18" s="62" customFormat="1" ht="15.75" customHeight="1">
      <c r="A1" s="182" t="s">
        <v>921</v>
      </c>
      <c r="B1" s="182"/>
      <c r="C1" s="182"/>
      <c r="D1" s="182"/>
      <c r="E1" s="182"/>
      <c r="F1" s="182"/>
      <c r="G1" s="182"/>
      <c r="H1" s="182"/>
      <c r="I1" s="182"/>
      <c r="J1" s="182"/>
      <c r="K1" s="182"/>
      <c r="L1" s="182"/>
      <c r="M1" s="182"/>
      <c r="N1" s="182"/>
      <c r="O1" s="182"/>
      <c r="P1" s="182"/>
      <c r="Q1" s="182"/>
      <c r="R1" s="182"/>
    </row>
    <row r="2" spans="1:18" s="62" customFormat="1" ht="15.75" customHeight="1">
      <c r="A2" s="182" t="s">
        <v>18</v>
      </c>
      <c r="B2" s="182"/>
      <c r="C2" s="182"/>
      <c r="D2" s="182"/>
      <c r="E2" s="182"/>
      <c r="F2" s="182"/>
      <c r="G2" s="182"/>
      <c r="H2" s="182"/>
      <c r="I2" s="182"/>
      <c r="J2" s="182"/>
      <c r="K2" s="182"/>
      <c r="L2" s="182"/>
      <c r="M2" s="182"/>
      <c r="N2" s="182"/>
      <c r="O2" s="182"/>
      <c r="P2" s="182"/>
      <c r="Q2" s="182"/>
      <c r="R2" s="182"/>
    </row>
    <row r="3" spans="1:18" ht="15.75">
      <c r="A3" s="182" t="s">
        <v>556</v>
      </c>
      <c r="B3" s="182"/>
      <c r="C3" s="182"/>
      <c r="D3" s="182"/>
      <c r="E3" s="182"/>
      <c r="F3" s="182"/>
      <c r="G3" s="182"/>
      <c r="H3" s="182"/>
      <c r="I3" s="182"/>
      <c r="J3" s="182"/>
      <c r="K3" s="182"/>
      <c r="L3" s="182"/>
      <c r="M3" s="182"/>
      <c r="N3" s="182"/>
      <c r="O3" s="182"/>
      <c r="P3" s="182"/>
      <c r="Q3" s="182"/>
      <c r="R3" s="182"/>
    </row>
    <row r="4" spans="1:18" ht="26.25">
      <c r="A4" s="235" t="s">
        <v>537</v>
      </c>
      <c r="B4" s="236"/>
      <c r="C4" s="236"/>
      <c r="D4" s="236"/>
      <c r="E4" s="236"/>
      <c r="F4" s="236"/>
      <c r="G4" s="236"/>
      <c r="H4" s="236"/>
      <c r="I4" s="236"/>
      <c r="J4" s="236"/>
      <c r="K4" s="236"/>
      <c r="L4" s="236"/>
      <c r="M4" s="236"/>
      <c r="N4" s="236"/>
      <c r="O4" s="236"/>
      <c r="P4" s="236"/>
      <c r="Q4" s="236"/>
      <c r="R4" s="237"/>
    </row>
    <row r="5" spans="1:18" s="14" customFormat="1" ht="15.75">
      <c r="A5" s="232" t="s">
        <v>7</v>
      </c>
      <c r="B5" s="232" t="s">
        <v>14</v>
      </c>
      <c r="C5" s="232"/>
      <c r="D5" s="232" t="s">
        <v>439</v>
      </c>
      <c r="E5" s="232" t="s">
        <v>0</v>
      </c>
      <c r="F5" s="232" t="s">
        <v>519</v>
      </c>
      <c r="G5" s="232" t="s">
        <v>440</v>
      </c>
      <c r="H5" s="232"/>
      <c r="I5" s="232"/>
      <c r="J5" s="232"/>
      <c r="K5" s="232"/>
      <c r="L5" s="232"/>
      <c r="M5" s="232"/>
      <c r="N5" s="232"/>
      <c r="O5" s="232"/>
      <c r="P5" s="232"/>
      <c r="Q5" s="232"/>
      <c r="R5" s="232"/>
    </row>
    <row r="6" spans="1:18" s="14" customFormat="1" ht="28.5">
      <c r="A6" s="232"/>
      <c r="B6" s="232"/>
      <c r="C6" s="232"/>
      <c r="D6" s="232"/>
      <c r="E6" s="232"/>
      <c r="F6" s="232"/>
      <c r="G6" s="95" t="s">
        <v>441</v>
      </c>
      <c r="H6" s="95" t="s">
        <v>442</v>
      </c>
      <c r="I6" s="95" t="s">
        <v>443</v>
      </c>
      <c r="J6" s="95" t="s">
        <v>444</v>
      </c>
      <c r="K6" s="95" t="s">
        <v>452</v>
      </c>
      <c r="L6" s="95" t="s">
        <v>445</v>
      </c>
      <c r="M6" s="95" t="s">
        <v>446</v>
      </c>
      <c r="N6" s="95" t="s">
        <v>447</v>
      </c>
      <c r="O6" s="95" t="s">
        <v>448</v>
      </c>
      <c r="P6" s="95" t="s">
        <v>449</v>
      </c>
      <c r="Q6" s="95" t="s">
        <v>450</v>
      </c>
      <c r="R6" s="95" t="s">
        <v>451</v>
      </c>
    </row>
    <row r="7" spans="1:18" ht="45">
      <c r="A7" s="234" t="s">
        <v>29</v>
      </c>
      <c r="B7" s="233" t="s">
        <v>1</v>
      </c>
      <c r="C7" s="231" t="s">
        <v>912</v>
      </c>
      <c r="D7" s="138" t="s">
        <v>835</v>
      </c>
      <c r="E7" s="91" t="s">
        <v>454</v>
      </c>
      <c r="F7" s="96">
        <v>20155176</v>
      </c>
      <c r="G7" s="91"/>
      <c r="H7" s="91"/>
      <c r="I7" s="91"/>
      <c r="J7" s="91"/>
      <c r="K7" s="91"/>
      <c r="L7" s="91"/>
      <c r="M7" s="91">
        <v>1</v>
      </c>
      <c r="N7" s="91"/>
      <c r="O7" s="91"/>
      <c r="P7" s="91"/>
      <c r="Q7" s="91"/>
      <c r="R7" s="91"/>
    </row>
    <row r="8" spans="1:18" ht="45">
      <c r="A8" s="234"/>
      <c r="B8" s="233"/>
      <c r="C8" s="231"/>
      <c r="D8" s="138" t="s">
        <v>836</v>
      </c>
      <c r="E8" s="91" t="s">
        <v>454</v>
      </c>
      <c r="F8" s="96">
        <v>30000000</v>
      </c>
      <c r="G8" s="91"/>
      <c r="H8" s="91"/>
      <c r="I8" s="91"/>
      <c r="J8" s="91"/>
      <c r="K8" s="91"/>
      <c r="L8" s="91"/>
      <c r="M8" s="91"/>
      <c r="N8" s="91"/>
      <c r="O8" s="91"/>
      <c r="P8" s="91"/>
      <c r="Q8" s="91"/>
      <c r="R8" s="91">
        <v>1</v>
      </c>
    </row>
    <row r="9" spans="1:18" s="62" customFormat="1" ht="45">
      <c r="A9" s="234"/>
      <c r="B9" s="233"/>
      <c r="C9" s="231"/>
      <c r="D9" s="138" t="s">
        <v>837</v>
      </c>
      <c r="E9" s="91" t="s">
        <v>454</v>
      </c>
      <c r="F9" s="96">
        <v>35000000</v>
      </c>
      <c r="G9" s="91"/>
      <c r="H9" s="91"/>
      <c r="I9" s="91"/>
      <c r="J9" s="91"/>
      <c r="K9" s="91"/>
      <c r="L9" s="91">
        <v>1</v>
      </c>
      <c r="M9" s="91"/>
      <c r="N9" s="91"/>
      <c r="O9" s="91"/>
      <c r="P9" s="91"/>
      <c r="Q9" s="91"/>
      <c r="R9" s="91">
        <v>1</v>
      </c>
    </row>
    <row r="10" spans="1:18" ht="45">
      <c r="A10" s="234"/>
      <c r="B10" s="233"/>
      <c r="C10" s="231"/>
      <c r="D10" s="138" t="s">
        <v>838</v>
      </c>
      <c r="E10" s="91" t="s">
        <v>454</v>
      </c>
      <c r="F10" s="96">
        <v>20155176</v>
      </c>
      <c r="G10" s="91"/>
      <c r="H10" s="91"/>
      <c r="I10" s="91"/>
      <c r="J10" s="91"/>
      <c r="K10" s="91"/>
      <c r="L10" s="91"/>
      <c r="M10" s="91"/>
      <c r="N10" s="91"/>
      <c r="O10" s="91"/>
      <c r="P10" s="91"/>
      <c r="Q10" s="91"/>
      <c r="R10" s="91">
        <v>1</v>
      </c>
    </row>
    <row r="11" spans="1:18" ht="45">
      <c r="A11" s="234"/>
      <c r="B11" s="233"/>
      <c r="C11" s="231"/>
      <c r="D11" s="138" t="s">
        <v>839</v>
      </c>
      <c r="E11" s="91" t="s">
        <v>454</v>
      </c>
      <c r="F11" s="96">
        <v>20000000</v>
      </c>
      <c r="G11" s="91"/>
      <c r="H11" s="91"/>
      <c r="I11" s="91"/>
      <c r="J11" s="91"/>
      <c r="K11" s="91"/>
      <c r="L11" s="91"/>
      <c r="M11" s="91"/>
      <c r="N11" s="91"/>
      <c r="O11" s="91"/>
      <c r="P11" s="91"/>
      <c r="Q11" s="91"/>
      <c r="R11" s="91">
        <v>1</v>
      </c>
    </row>
    <row r="12" spans="1:18" s="62" customFormat="1" ht="90">
      <c r="A12" s="234"/>
      <c r="B12" s="86" t="s">
        <v>2</v>
      </c>
      <c r="C12" s="138" t="s">
        <v>831</v>
      </c>
      <c r="D12" s="138" t="s">
        <v>832</v>
      </c>
      <c r="E12" s="91" t="s">
        <v>454</v>
      </c>
      <c r="F12" s="96">
        <v>472034653.8</v>
      </c>
      <c r="G12" s="79"/>
      <c r="H12" s="79"/>
      <c r="I12" s="79"/>
      <c r="J12" s="79">
        <v>1</v>
      </c>
      <c r="K12" s="79"/>
      <c r="L12" s="79"/>
      <c r="M12" s="79"/>
      <c r="N12" s="79">
        <v>1</v>
      </c>
      <c r="O12" s="79"/>
      <c r="P12" s="79"/>
      <c r="Q12" s="79"/>
      <c r="R12" s="79">
        <v>1</v>
      </c>
    </row>
    <row r="13" spans="1:18" ht="60">
      <c r="A13" s="231" t="s">
        <v>30</v>
      </c>
      <c r="B13" s="86" t="s">
        <v>4</v>
      </c>
      <c r="C13" s="138" t="s">
        <v>526</v>
      </c>
      <c r="D13" s="138" t="s">
        <v>527</v>
      </c>
      <c r="E13" s="91" t="s">
        <v>456</v>
      </c>
      <c r="F13" s="97" t="s">
        <v>535</v>
      </c>
      <c r="G13" s="91"/>
      <c r="H13" s="91">
        <v>1</v>
      </c>
      <c r="I13" s="91"/>
      <c r="J13" s="91"/>
      <c r="K13" s="91"/>
      <c r="L13" s="91"/>
      <c r="M13" s="91"/>
      <c r="N13" s="91"/>
      <c r="O13" s="91"/>
      <c r="P13" s="91"/>
      <c r="Q13" s="91"/>
      <c r="R13" s="91"/>
    </row>
    <row r="14" spans="1:18" s="62" customFormat="1" ht="60.75" customHeight="1">
      <c r="A14" s="231"/>
      <c r="B14" s="86" t="s">
        <v>5</v>
      </c>
      <c r="C14" s="138" t="s">
        <v>829</v>
      </c>
      <c r="D14" s="138" t="s">
        <v>830</v>
      </c>
      <c r="E14" s="91" t="s">
        <v>899</v>
      </c>
      <c r="F14" s="97" t="str">
        <f>+F13</f>
        <v>No Aplica</v>
      </c>
      <c r="G14" s="91"/>
      <c r="H14" s="91"/>
      <c r="I14" s="91"/>
      <c r="J14" s="91">
        <v>1</v>
      </c>
      <c r="K14" s="91"/>
      <c r="L14" s="91"/>
      <c r="M14" s="91"/>
      <c r="N14" s="91"/>
      <c r="O14" s="91">
        <v>1</v>
      </c>
      <c r="P14" s="91"/>
      <c r="Q14" s="91"/>
      <c r="R14" s="91"/>
    </row>
    <row r="15" spans="1:18" s="62" customFormat="1" ht="60.75" customHeight="1">
      <c r="A15" s="231"/>
      <c r="B15" s="86" t="s">
        <v>6</v>
      </c>
      <c r="C15" s="138" t="s">
        <v>529</v>
      </c>
      <c r="D15" s="138" t="s">
        <v>849</v>
      </c>
      <c r="E15" s="91" t="s">
        <v>900</v>
      </c>
      <c r="F15" s="97" t="str">
        <f>+F14</f>
        <v>No Aplica</v>
      </c>
      <c r="G15" s="91"/>
      <c r="H15" s="91"/>
      <c r="I15" s="91"/>
      <c r="J15" s="91"/>
      <c r="K15" s="91">
        <v>1</v>
      </c>
      <c r="L15" s="91"/>
      <c r="M15" s="91"/>
      <c r="N15" s="91"/>
      <c r="O15" s="91"/>
      <c r="P15" s="91"/>
      <c r="Q15" s="91"/>
      <c r="R15" s="91"/>
    </row>
    <row r="16" spans="1:18" ht="45">
      <c r="A16" s="231"/>
      <c r="B16" s="86" t="s">
        <v>383</v>
      </c>
      <c r="C16" s="138" t="s">
        <v>826</v>
      </c>
      <c r="D16" s="138" t="s">
        <v>827</v>
      </c>
      <c r="E16" s="91" t="s">
        <v>828</v>
      </c>
      <c r="F16" s="97" t="s">
        <v>535</v>
      </c>
      <c r="G16" s="91"/>
      <c r="H16" s="91"/>
      <c r="I16" s="91"/>
      <c r="J16" s="91"/>
      <c r="K16" s="91"/>
      <c r="L16" s="91"/>
      <c r="M16" s="91"/>
      <c r="N16" s="91"/>
      <c r="O16" s="91"/>
      <c r="P16" s="91"/>
      <c r="Q16" s="91"/>
      <c r="R16" s="91">
        <v>1</v>
      </c>
    </row>
    <row r="17" spans="1:18" ht="90">
      <c r="A17" s="231" t="s">
        <v>457</v>
      </c>
      <c r="B17" s="86" t="s">
        <v>8</v>
      </c>
      <c r="C17" s="138" t="s">
        <v>522</v>
      </c>
      <c r="D17" s="138" t="s">
        <v>750</v>
      </c>
      <c r="E17" s="91" t="s">
        <v>466</v>
      </c>
      <c r="F17" s="97" t="s">
        <v>535</v>
      </c>
      <c r="G17" s="91"/>
      <c r="H17" s="91"/>
      <c r="I17" s="91"/>
      <c r="J17" s="91"/>
      <c r="K17" s="91"/>
      <c r="L17" s="91"/>
      <c r="M17" s="91"/>
      <c r="N17" s="91"/>
      <c r="O17" s="91"/>
      <c r="P17" s="91"/>
      <c r="Q17" s="91">
        <v>1</v>
      </c>
      <c r="R17" s="91"/>
    </row>
    <row r="18" spans="1:18" ht="45">
      <c r="A18" s="231"/>
      <c r="B18" s="86" t="s">
        <v>9</v>
      </c>
      <c r="C18" s="138" t="s">
        <v>455</v>
      </c>
      <c r="D18" s="138" t="s">
        <v>460</v>
      </c>
      <c r="E18" s="91" t="s">
        <v>454</v>
      </c>
      <c r="F18" s="96">
        <v>40310352</v>
      </c>
      <c r="G18" s="81"/>
      <c r="H18" s="81"/>
      <c r="I18" s="81"/>
      <c r="J18" s="81">
        <v>1</v>
      </c>
      <c r="K18" s="81"/>
      <c r="L18" s="81"/>
      <c r="M18" s="81"/>
      <c r="N18" s="81">
        <v>1</v>
      </c>
      <c r="O18" s="81"/>
      <c r="P18" s="81"/>
      <c r="Q18" s="81"/>
      <c r="R18" s="81">
        <v>1</v>
      </c>
    </row>
    <row r="19" spans="1:18" ht="45">
      <c r="A19" s="231" t="s">
        <v>31</v>
      </c>
      <c r="B19" s="86" t="s">
        <v>11</v>
      </c>
      <c r="C19" s="138" t="s">
        <v>471</v>
      </c>
      <c r="D19" s="138" t="s">
        <v>844</v>
      </c>
      <c r="E19" s="91" t="s">
        <v>472</v>
      </c>
      <c r="F19" s="96" t="s">
        <v>535</v>
      </c>
      <c r="G19" s="81"/>
      <c r="H19" s="81"/>
      <c r="I19" s="81">
        <v>1</v>
      </c>
      <c r="J19" s="81"/>
      <c r="K19" s="81"/>
      <c r="L19" s="81"/>
      <c r="M19" s="81">
        <v>1</v>
      </c>
      <c r="N19" s="81"/>
      <c r="O19" s="81"/>
      <c r="P19" s="81">
        <v>1</v>
      </c>
      <c r="Q19" s="81"/>
      <c r="R19" s="81"/>
    </row>
    <row r="20" spans="1:18" s="62" customFormat="1" ht="47.25" customHeight="1">
      <c r="A20" s="231"/>
      <c r="B20" s="86" t="s">
        <v>12</v>
      </c>
      <c r="C20" s="138" t="s">
        <v>833</v>
      </c>
      <c r="D20" s="138" t="s">
        <v>834</v>
      </c>
      <c r="E20" s="91" t="s">
        <v>454</v>
      </c>
      <c r="F20" s="96">
        <v>60465528</v>
      </c>
      <c r="G20" s="91">
        <v>1</v>
      </c>
      <c r="H20" s="91">
        <v>1</v>
      </c>
      <c r="I20" s="91">
        <v>1</v>
      </c>
      <c r="J20" s="91">
        <v>1</v>
      </c>
      <c r="K20" s="91">
        <v>1</v>
      </c>
      <c r="L20" s="91">
        <v>1</v>
      </c>
      <c r="M20" s="91">
        <v>1</v>
      </c>
      <c r="N20" s="91">
        <v>1</v>
      </c>
      <c r="O20" s="91">
        <v>1</v>
      </c>
      <c r="P20" s="91">
        <v>1</v>
      </c>
      <c r="Q20" s="91">
        <v>1</v>
      </c>
      <c r="R20" s="91">
        <v>1</v>
      </c>
    </row>
    <row r="21" spans="1:18" ht="30">
      <c r="A21" s="231" t="s">
        <v>851</v>
      </c>
      <c r="B21" s="98" t="s">
        <v>15</v>
      </c>
      <c r="C21" s="146" t="s">
        <v>896</v>
      </c>
      <c r="D21" s="138" t="s">
        <v>475</v>
      </c>
      <c r="E21" s="91" t="s">
        <v>453</v>
      </c>
      <c r="F21" s="97" t="s">
        <v>535</v>
      </c>
      <c r="G21" s="91"/>
      <c r="H21" s="91"/>
      <c r="I21" s="91"/>
      <c r="J21" s="91"/>
      <c r="K21" s="91"/>
      <c r="L21" s="91">
        <v>1</v>
      </c>
      <c r="M21" s="91"/>
      <c r="N21" s="91"/>
      <c r="O21" s="91"/>
      <c r="P21" s="91"/>
      <c r="Q21" s="91"/>
      <c r="R21" s="91"/>
    </row>
    <row r="22" spans="1:18" s="62" customFormat="1" ht="63" customHeight="1">
      <c r="A22" s="231"/>
      <c r="B22" s="99" t="s">
        <v>554</v>
      </c>
      <c r="C22" s="139" t="s">
        <v>840</v>
      </c>
      <c r="D22" s="138" t="s">
        <v>841</v>
      </c>
      <c r="E22" s="91" t="s">
        <v>454</v>
      </c>
      <c r="F22" s="96">
        <v>20155176</v>
      </c>
      <c r="G22" s="91"/>
      <c r="H22" s="91"/>
      <c r="I22" s="91"/>
      <c r="J22" s="91"/>
      <c r="K22" s="91"/>
      <c r="L22" s="91">
        <v>1</v>
      </c>
      <c r="M22" s="91"/>
      <c r="N22" s="91"/>
      <c r="O22" s="91"/>
      <c r="P22" s="91"/>
      <c r="Q22" s="91"/>
      <c r="R22" s="91">
        <v>1</v>
      </c>
    </row>
    <row r="23" spans="1:18" s="62" customFormat="1" ht="47.25" customHeight="1">
      <c r="A23" s="231"/>
      <c r="B23" s="100" t="s">
        <v>850</v>
      </c>
      <c r="C23" s="140" t="s">
        <v>842</v>
      </c>
      <c r="D23" s="138" t="s">
        <v>843</v>
      </c>
      <c r="E23" s="91" t="s">
        <v>454</v>
      </c>
      <c r="F23" s="96">
        <v>40310352</v>
      </c>
      <c r="G23" s="91">
        <v>1</v>
      </c>
      <c r="H23" s="91">
        <v>1</v>
      </c>
      <c r="I23" s="91">
        <v>1</v>
      </c>
      <c r="J23" s="91">
        <v>1</v>
      </c>
      <c r="K23" s="91">
        <v>1</v>
      </c>
      <c r="L23" s="91">
        <v>1</v>
      </c>
      <c r="M23" s="91">
        <v>1</v>
      </c>
      <c r="N23" s="91">
        <v>1</v>
      </c>
      <c r="O23" s="91">
        <v>1</v>
      </c>
      <c r="P23" s="91">
        <v>1</v>
      </c>
      <c r="Q23" s="91">
        <v>1</v>
      </c>
      <c r="R23" s="91">
        <v>1</v>
      </c>
    </row>
  </sheetData>
  <sheetProtection/>
  <mergeCells count="17">
    <mergeCell ref="A1:R1"/>
    <mergeCell ref="A2:R2"/>
    <mergeCell ref="A7:A12"/>
    <mergeCell ref="A19:A20"/>
    <mergeCell ref="A3:R3"/>
    <mergeCell ref="A4:R4"/>
    <mergeCell ref="A5:A6"/>
    <mergeCell ref="F5:F6"/>
    <mergeCell ref="G5:R5"/>
    <mergeCell ref="A21:A23"/>
    <mergeCell ref="E5:E6"/>
    <mergeCell ref="D5:D6"/>
    <mergeCell ref="B5:C6"/>
    <mergeCell ref="A13:A16"/>
    <mergeCell ref="A17:A18"/>
    <mergeCell ref="C7:C11"/>
    <mergeCell ref="B7:B11"/>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6.xml><?xml version="1.0" encoding="utf-8"?>
<worksheet xmlns="http://schemas.openxmlformats.org/spreadsheetml/2006/main" xmlns:r="http://schemas.openxmlformats.org/officeDocument/2006/relationships">
  <sheetPr>
    <tabColor rgb="FF00B0F0"/>
  </sheetPr>
  <dimension ref="A1:R29"/>
  <sheetViews>
    <sheetView showGridLines="0" zoomScale="70" zoomScaleNormal="70" zoomScalePageLayoutView="0" workbookViewId="0" topLeftCell="A12">
      <selection activeCell="D20" sqref="D20"/>
    </sheetView>
  </sheetViews>
  <sheetFormatPr defaultColWidth="11.421875" defaultRowHeight="15"/>
  <cols>
    <col min="1" max="1" width="25.7109375" style="7" customWidth="1"/>
    <col min="2" max="2" width="7.7109375" style="7" customWidth="1"/>
    <col min="3" max="4" width="52.28125" style="50" customWidth="1"/>
    <col min="5" max="5" width="27.8515625" style="50" customWidth="1"/>
    <col min="6" max="6" width="24.7109375" style="45" customWidth="1"/>
    <col min="7" max="18" width="3.7109375" style="45" customWidth="1"/>
    <col min="19" max="16384" width="11.421875" style="45" customWidth="1"/>
  </cols>
  <sheetData>
    <row r="1" spans="1:18" ht="15" customHeight="1">
      <c r="A1" s="182" t="s">
        <v>921</v>
      </c>
      <c r="B1" s="182"/>
      <c r="C1" s="182"/>
      <c r="D1" s="182"/>
      <c r="E1" s="182"/>
      <c r="F1" s="182"/>
      <c r="G1" s="182"/>
      <c r="H1" s="182"/>
      <c r="I1" s="182"/>
      <c r="J1" s="182"/>
      <c r="K1" s="182"/>
      <c r="L1" s="182"/>
      <c r="M1" s="182"/>
      <c r="N1" s="182"/>
      <c r="O1" s="182"/>
      <c r="P1" s="182"/>
      <c r="Q1" s="182"/>
      <c r="R1" s="182"/>
    </row>
    <row r="2" spans="1:18" ht="15.75">
      <c r="A2" s="182" t="s">
        <v>18</v>
      </c>
      <c r="B2" s="182"/>
      <c r="C2" s="182"/>
      <c r="D2" s="182"/>
      <c r="E2" s="182"/>
      <c r="F2" s="182"/>
      <c r="G2" s="182"/>
      <c r="H2" s="182"/>
      <c r="I2" s="182"/>
      <c r="J2" s="182"/>
      <c r="K2" s="182"/>
      <c r="L2" s="182"/>
      <c r="M2" s="182"/>
      <c r="N2" s="182"/>
      <c r="O2" s="182"/>
      <c r="P2" s="182"/>
      <c r="Q2" s="182"/>
      <c r="R2" s="182"/>
    </row>
    <row r="3" spans="1:18" ht="15.75">
      <c r="A3" s="182" t="s">
        <v>556</v>
      </c>
      <c r="B3" s="182"/>
      <c r="C3" s="182"/>
      <c r="D3" s="182"/>
      <c r="E3" s="182"/>
      <c r="F3" s="182"/>
      <c r="G3" s="182"/>
      <c r="H3" s="182"/>
      <c r="I3" s="182"/>
      <c r="J3" s="182"/>
      <c r="K3" s="182"/>
      <c r="L3" s="182"/>
      <c r="M3" s="182"/>
      <c r="N3" s="182"/>
      <c r="O3" s="182"/>
      <c r="P3" s="182"/>
      <c r="Q3" s="182"/>
      <c r="R3" s="182"/>
    </row>
    <row r="4" spans="1:18" ht="26.25">
      <c r="A4" s="244" t="s">
        <v>25</v>
      </c>
      <c r="B4" s="244"/>
      <c r="C4" s="244"/>
      <c r="D4" s="244"/>
      <c r="E4" s="244"/>
      <c r="F4" s="244"/>
      <c r="G4" s="244"/>
      <c r="H4" s="244"/>
      <c r="I4" s="244"/>
      <c r="J4" s="244"/>
      <c r="K4" s="244"/>
      <c r="L4" s="244"/>
      <c r="M4" s="244"/>
      <c r="N4" s="244"/>
      <c r="O4" s="244"/>
      <c r="P4" s="244"/>
      <c r="Q4" s="244"/>
      <c r="R4" s="244"/>
    </row>
    <row r="5" spans="1:18" ht="15.75">
      <c r="A5" s="246" t="s">
        <v>7</v>
      </c>
      <c r="B5" s="246" t="s">
        <v>13</v>
      </c>
      <c r="C5" s="246"/>
      <c r="D5" s="246" t="s">
        <v>439</v>
      </c>
      <c r="E5" s="246" t="s">
        <v>0</v>
      </c>
      <c r="F5" s="232" t="s">
        <v>519</v>
      </c>
      <c r="G5" s="245" t="s">
        <v>440</v>
      </c>
      <c r="H5" s="245"/>
      <c r="I5" s="245"/>
      <c r="J5" s="245"/>
      <c r="K5" s="245"/>
      <c r="L5" s="245"/>
      <c r="M5" s="245"/>
      <c r="N5" s="245"/>
      <c r="O5" s="245"/>
      <c r="P5" s="245"/>
      <c r="Q5" s="245"/>
      <c r="R5" s="245"/>
    </row>
    <row r="6" spans="1:18" ht="32.25">
      <c r="A6" s="246"/>
      <c r="B6" s="246"/>
      <c r="C6" s="246"/>
      <c r="D6" s="246"/>
      <c r="E6" s="246"/>
      <c r="F6" s="232"/>
      <c r="G6" s="101" t="s">
        <v>441</v>
      </c>
      <c r="H6" s="101" t="s">
        <v>442</v>
      </c>
      <c r="I6" s="101" t="s">
        <v>443</v>
      </c>
      <c r="J6" s="101" t="s">
        <v>444</v>
      </c>
      <c r="K6" s="101" t="s">
        <v>452</v>
      </c>
      <c r="L6" s="101" t="s">
        <v>445</v>
      </c>
      <c r="M6" s="101" t="s">
        <v>446</v>
      </c>
      <c r="N6" s="101" t="s">
        <v>447</v>
      </c>
      <c r="O6" s="101" t="s">
        <v>448</v>
      </c>
      <c r="P6" s="101" t="s">
        <v>449</v>
      </c>
      <c r="Q6" s="101" t="s">
        <v>450</v>
      </c>
      <c r="R6" s="101" t="s">
        <v>451</v>
      </c>
    </row>
    <row r="7" spans="1:18" s="47" customFormat="1" ht="60">
      <c r="A7" s="240"/>
      <c r="B7" s="152" t="s">
        <v>1</v>
      </c>
      <c r="C7" s="142" t="s">
        <v>853</v>
      </c>
      <c r="D7" s="79" t="s">
        <v>852</v>
      </c>
      <c r="E7" s="133" t="s">
        <v>856</v>
      </c>
      <c r="F7" s="97" t="s">
        <v>535</v>
      </c>
      <c r="G7" s="92"/>
      <c r="H7" s="92"/>
      <c r="I7" s="92"/>
      <c r="J7" s="92"/>
      <c r="K7" s="92"/>
      <c r="L7" s="92">
        <v>2</v>
      </c>
      <c r="M7" s="92"/>
      <c r="N7" s="92"/>
      <c r="O7" s="92"/>
      <c r="P7" s="92"/>
      <c r="Q7" s="92"/>
      <c r="R7" s="92"/>
    </row>
    <row r="8" spans="1:18" s="61" customFormat="1" ht="60">
      <c r="A8" s="240"/>
      <c r="B8" s="152" t="s">
        <v>2</v>
      </c>
      <c r="C8" s="142" t="s">
        <v>857</v>
      </c>
      <c r="D8" s="79" t="s">
        <v>858</v>
      </c>
      <c r="E8" s="133" t="s">
        <v>856</v>
      </c>
      <c r="F8" s="97" t="s">
        <v>535</v>
      </c>
      <c r="G8" s="92"/>
      <c r="H8" s="92"/>
      <c r="I8" s="92">
        <v>1</v>
      </c>
      <c r="J8" s="92"/>
      <c r="K8" s="92"/>
      <c r="L8" s="92"/>
      <c r="M8" s="92"/>
      <c r="N8" s="92"/>
      <c r="O8" s="92"/>
      <c r="P8" s="92"/>
      <c r="Q8" s="92"/>
      <c r="R8" s="92"/>
    </row>
    <row r="9" spans="1:18" ht="60">
      <c r="A9" s="240"/>
      <c r="B9" s="152" t="s">
        <v>3</v>
      </c>
      <c r="C9" s="142" t="s">
        <v>859</v>
      </c>
      <c r="D9" s="79" t="s">
        <v>891</v>
      </c>
      <c r="E9" s="79" t="s">
        <v>900</v>
      </c>
      <c r="F9" s="97" t="s">
        <v>535</v>
      </c>
      <c r="G9" s="92"/>
      <c r="H9" s="92"/>
      <c r="I9" s="92">
        <v>1</v>
      </c>
      <c r="J9" s="92"/>
      <c r="K9" s="92"/>
      <c r="L9" s="92">
        <v>1</v>
      </c>
      <c r="M9" s="92"/>
      <c r="N9" s="92"/>
      <c r="O9" s="92">
        <v>1</v>
      </c>
      <c r="P9" s="92"/>
      <c r="Q9" s="92"/>
      <c r="R9" s="92">
        <v>1</v>
      </c>
    </row>
    <row r="10" spans="1:18" ht="60">
      <c r="A10" s="240"/>
      <c r="B10" s="152" t="s">
        <v>19</v>
      </c>
      <c r="C10" s="142" t="s">
        <v>860</v>
      </c>
      <c r="D10" s="79" t="s">
        <v>524</v>
      </c>
      <c r="E10" s="79" t="s">
        <v>473</v>
      </c>
      <c r="F10" s="96">
        <v>100000000</v>
      </c>
      <c r="G10" s="92"/>
      <c r="H10" s="92"/>
      <c r="I10" s="92">
        <v>1</v>
      </c>
      <c r="J10" s="92">
        <v>1</v>
      </c>
      <c r="K10" s="92">
        <v>1</v>
      </c>
      <c r="L10" s="92">
        <v>1</v>
      </c>
      <c r="M10" s="92">
        <v>1</v>
      </c>
      <c r="N10" s="92">
        <v>1</v>
      </c>
      <c r="O10" s="92">
        <v>1</v>
      </c>
      <c r="P10" s="92">
        <v>1</v>
      </c>
      <c r="Q10" s="92">
        <v>1</v>
      </c>
      <c r="R10" s="92">
        <v>1</v>
      </c>
    </row>
    <row r="11" spans="1:18" ht="60">
      <c r="A11" s="240"/>
      <c r="B11" s="102" t="s">
        <v>20</v>
      </c>
      <c r="C11" s="142" t="s">
        <v>862</v>
      </c>
      <c r="D11" s="79" t="s">
        <v>861</v>
      </c>
      <c r="E11" s="79" t="s">
        <v>473</v>
      </c>
      <c r="F11" s="96">
        <v>570000000</v>
      </c>
      <c r="G11" s="92"/>
      <c r="H11" s="92"/>
      <c r="I11" s="92">
        <v>1</v>
      </c>
      <c r="J11" s="92">
        <v>1</v>
      </c>
      <c r="K11" s="92">
        <v>1</v>
      </c>
      <c r="L11" s="92">
        <v>1</v>
      </c>
      <c r="M11" s="92">
        <v>1</v>
      </c>
      <c r="N11" s="92">
        <v>1</v>
      </c>
      <c r="O11" s="92">
        <v>1</v>
      </c>
      <c r="P11" s="92">
        <v>1</v>
      </c>
      <c r="Q11" s="92">
        <v>1</v>
      </c>
      <c r="R11" s="92">
        <v>1</v>
      </c>
    </row>
    <row r="12" spans="1:18" ht="45">
      <c r="A12" s="240"/>
      <c r="B12" s="152" t="s">
        <v>379</v>
      </c>
      <c r="C12" s="142" t="s">
        <v>523</v>
      </c>
      <c r="D12" s="79" t="s">
        <v>863</v>
      </c>
      <c r="E12" s="79" t="s">
        <v>473</v>
      </c>
      <c r="F12" s="96">
        <v>1000000000</v>
      </c>
      <c r="G12" s="92"/>
      <c r="H12" s="92">
        <v>1</v>
      </c>
      <c r="I12" s="92">
        <v>1</v>
      </c>
      <c r="J12" s="92">
        <v>1</v>
      </c>
      <c r="K12" s="92">
        <v>1</v>
      </c>
      <c r="L12" s="92">
        <v>1</v>
      </c>
      <c r="M12" s="92">
        <v>1</v>
      </c>
      <c r="N12" s="92">
        <v>1</v>
      </c>
      <c r="O12" s="92">
        <v>1</v>
      </c>
      <c r="P12" s="92">
        <v>1</v>
      </c>
      <c r="Q12" s="92">
        <v>1</v>
      </c>
      <c r="R12" s="92">
        <v>1</v>
      </c>
    </row>
    <row r="13" spans="1:18" ht="45">
      <c r="A13" s="240"/>
      <c r="B13" s="152" t="s">
        <v>380</v>
      </c>
      <c r="C13" s="142" t="s">
        <v>864</v>
      </c>
      <c r="D13" s="79" t="s">
        <v>865</v>
      </c>
      <c r="E13" s="79" t="s">
        <v>473</v>
      </c>
      <c r="F13" s="96">
        <v>20000000</v>
      </c>
      <c r="G13" s="92"/>
      <c r="H13" s="92"/>
      <c r="I13" s="92"/>
      <c r="J13" s="92"/>
      <c r="K13" s="92"/>
      <c r="L13" s="92"/>
      <c r="M13" s="92"/>
      <c r="N13" s="92">
        <v>1</v>
      </c>
      <c r="O13" s="92"/>
      <c r="P13" s="92"/>
      <c r="Q13" s="92"/>
      <c r="R13" s="92"/>
    </row>
    <row r="14" spans="1:18" ht="45" customHeight="1">
      <c r="A14" s="240"/>
      <c r="B14" s="241" t="s">
        <v>381</v>
      </c>
      <c r="C14" s="238" t="s">
        <v>718</v>
      </c>
      <c r="D14" s="79" t="s">
        <v>719</v>
      </c>
      <c r="E14" s="79" t="s">
        <v>825</v>
      </c>
      <c r="F14" s="97" t="s">
        <v>535</v>
      </c>
      <c r="G14" s="82">
        <v>1</v>
      </c>
      <c r="H14" s="82"/>
      <c r="I14" s="82"/>
      <c r="J14" s="82"/>
      <c r="K14" s="82"/>
      <c r="L14" s="82"/>
      <c r="M14" s="82"/>
      <c r="N14" s="82"/>
      <c r="O14" s="82"/>
      <c r="P14" s="82"/>
      <c r="Q14" s="82"/>
      <c r="R14" s="82"/>
    </row>
    <row r="15" spans="1:18" ht="45">
      <c r="A15" s="240"/>
      <c r="B15" s="242"/>
      <c r="C15" s="240"/>
      <c r="D15" s="79" t="s">
        <v>720</v>
      </c>
      <c r="E15" s="79" t="s">
        <v>825</v>
      </c>
      <c r="F15" s="97" t="s">
        <v>535</v>
      </c>
      <c r="G15" s="83"/>
      <c r="H15" s="83"/>
      <c r="I15" s="83"/>
      <c r="J15" s="83">
        <v>1</v>
      </c>
      <c r="K15" s="83"/>
      <c r="L15" s="83"/>
      <c r="M15" s="83"/>
      <c r="N15" s="83"/>
      <c r="O15" s="83"/>
      <c r="P15" s="83"/>
      <c r="Q15" s="83"/>
      <c r="R15" s="83"/>
    </row>
    <row r="16" spans="1:18" ht="60">
      <c r="A16" s="240"/>
      <c r="B16" s="242"/>
      <c r="C16" s="240"/>
      <c r="D16" s="79" t="s">
        <v>721</v>
      </c>
      <c r="E16" s="79" t="s">
        <v>825</v>
      </c>
      <c r="F16" s="97" t="s">
        <v>535</v>
      </c>
      <c r="G16" s="83"/>
      <c r="H16" s="83"/>
      <c r="I16" s="83"/>
      <c r="J16" s="83"/>
      <c r="K16" s="83">
        <v>1</v>
      </c>
      <c r="L16" s="83"/>
      <c r="M16" s="83"/>
      <c r="N16" s="83"/>
      <c r="O16" s="83">
        <v>1</v>
      </c>
      <c r="P16" s="83"/>
      <c r="Q16" s="83"/>
      <c r="R16" s="83"/>
    </row>
    <row r="17" spans="1:18" ht="39.75" customHeight="1">
      <c r="A17" s="240"/>
      <c r="B17" s="243"/>
      <c r="C17" s="239"/>
      <c r="D17" s="79" t="s">
        <v>883</v>
      </c>
      <c r="E17" s="79" t="s">
        <v>825</v>
      </c>
      <c r="F17" s="97" t="s">
        <v>535</v>
      </c>
      <c r="G17" s="82"/>
      <c r="H17" s="82"/>
      <c r="I17" s="82"/>
      <c r="J17" s="82">
        <v>1</v>
      </c>
      <c r="K17" s="82"/>
      <c r="L17" s="82"/>
      <c r="M17" s="82"/>
      <c r="N17" s="82"/>
      <c r="O17" s="82"/>
      <c r="P17" s="82"/>
      <c r="Q17" s="82"/>
      <c r="R17" s="82"/>
    </row>
    <row r="18" spans="1:18" ht="60" customHeight="1">
      <c r="A18" s="239"/>
      <c r="B18" s="152" t="s">
        <v>382</v>
      </c>
      <c r="C18" s="142" t="s">
        <v>874</v>
      </c>
      <c r="D18" s="79" t="s">
        <v>895</v>
      </c>
      <c r="E18" s="79" t="s">
        <v>828</v>
      </c>
      <c r="F18" s="97" t="s">
        <v>535</v>
      </c>
      <c r="G18" s="82"/>
      <c r="H18" s="82"/>
      <c r="I18" s="82"/>
      <c r="J18" s="82"/>
      <c r="K18" s="82"/>
      <c r="L18" s="82"/>
      <c r="M18" s="82"/>
      <c r="N18" s="82"/>
      <c r="O18" s="82"/>
      <c r="P18" s="82"/>
      <c r="Q18" s="82"/>
      <c r="R18" s="82">
        <v>1</v>
      </c>
    </row>
    <row r="19" spans="1:18" s="47" customFormat="1" ht="60">
      <c r="A19" s="238" t="s">
        <v>365</v>
      </c>
      <c r="B19" s="152" t="s">
        <v>4</v>
      </c>
      <c r="C19" s="142" t="s">
        <v>458</v>
      </c>
      <c r="D19" s="79" t="s">
        <v>459</v>
      </c>
      <c r="E19" s="103" t="s">
        <v>454</v>
      </c>
      <c r="F19" s="96">
        <v>314689769.2</v>
      </c>
      <c r="G19" s="92"/>
      <c r="H19" s="92"/>
      <c r="I19" s="92">
        <v>1</v>
      </c>
      <c r="J19" s="92"/>
      <c r="K19" s="92"/>
      <c r="L19" s="92">
        <v>1</v>
      </c>
      <c r="M19" s="92"/>
      <c r="N19" s="92"/>
      <c r="O19" s="92">
        <v>1</v>
      </c>
      <c r="P19" s="92"/>
      <c r="Q19" s="92"/>
      <c r="R19" s="79">
        <v>1</v>
      </c>
    </row>
    <row r="20" spans="1:18" s="61" customFormat="1" ht="45">
      <c r="A20" s="239"/>
      <c r="B20" s="152" t="s">
        <v>5</v>
      </c>
      <c r="C20" s="142" t="s">
        <v>876</v>
      </c>
      <c r="D20" s="79" t="s">
        <v>877</v>
      </c>
      <c r="E20" s="79" t="s">
        <v>828</v>
      </c>
      <c r="F20" s="96">
        <v>174335000</v>
      </c>
      <c r="G20" s="82"/>
      <c r="H20" s="82">
        <v>1</v>
      </c>
      <c r="I20" s="82">
        <v>1</v>
      </c>
      <c r="J20" s="82">
        <v>1</v>
      </c>
      <c r="K20" s="82">
        <v>1</v>
      </c>
      <c r="L20" s="82">
        <v>1</v>
      </c>
      <c r="M20" s="82">
        <v>1</v>
      </c>
      <c r="N20" s="82">
        <v>1</v>
      </c>
      <c r="O20" s="82">
        <v>1</v>
      </c>
      <c r="P20" s="82">
        <v>1</v>
      </c>
      <c r="Q20" s="82">
        <v>1</v>
      </c>
      <c r="R20" s="82">
        <v>1</v>
      </c>
    </row>
    <row r="21" spans="1:18" s="47" customFormat="1" ht="45">
      <c r="A21" s="234" t="s">
        <v>364</v>
      </c>
      <c r="B21" s="152" t="s">
        <v>8</v>
      </c>
      <c r="C21" s="142" t="s">
        <v>461</v>
      </c>
      <c r="D21" s="79" t="s">
        <v>525</v>
      </c>
      <c r="E21" s="91" t="s">
        <v>454</v>
      </c>
      <c r="F21" s="96">
        <v>342542172.94200003</v>
      </c>
      <c r="G21" s="92"/>
      <c r="H21" s="92"/>
      <c r="I21" s="92">
        <v>1</v>
      </c>
      <c r="J21" s="92"/>
      <c r="K21" s="92"/>
      <c r="L21" s="92">
        <v>1</v>
      </c>
      <c r="M21" s="92"/>
      <c r="N21" s="92"/>
      <c r="O21" s="92">
        <v>1</v>
      </c>
      <c r="P21" s="92"/>
      <c r="Q21" s="92"/>
      <c r="R21" s="79">
        <v>1</v>
      </c>
    </row>
    <row r="22" spans="1:18" s="61" customFormat="1" ht="60">
      <c r="A22" s="234"/>
      <c r="B22" s="152" t="s">
        <v>9</v>
      </c>
      <c r="C22" s="142" t="s">
        <v>854</v>
      </c>
      <c r="D22" s="79" t="s">
        <v>855</v>
      </c>
      <c r="E22" s="91" t="s">
        <v>856</v>
      </c>
      <c r="F22" s="97" t="s">
        <v>535</v>
      </c>
      <c r="G22" s="92"/>
      <c r="H22" s="92"/>
      <c r="I22" s="92"/>
      <c r="J22" s="92"/>
      <c r="K22" s="92"/>
      <c r="L22" s="92"/>
      <c r="M22" s="92"/>
      <c r="N22" s="92"/>
      <c r="O22" s="92"/>
      <c r="P22" s="92"/>
      <c r="Q22" s="92">
        <v>1</v>
      </c>
      <c r="R22" s="92"/>
    </row>
    <row r="23" spans="1:18" s="61" customFormat="1" ht="45">
      <c r="A23" s="234"/>
      <c r="B23" s="152" t="s">
        <v>10</v>
      </c>
      <c r="C23" s="142" t="s">
        <v>866</v>
      </c>
      <c r="D23" s="79" t="s">
        <v>869</v>
      </c>
      <c r="E23" s="91" t="s">
        <v>454</v>
      </c>
      <c r="F23" s="96">
        <v>195888075.35149992</v>
      </c>
      <c r="G23" s="92"/>
      <c r="H23" s="92"/>
      <c r="I23" s="92">
        <v>1</v>
      </c>
      <c r="J23" s="92"/>
      <c r="K23" s="92"/>
      <c r="L23" s="92">
        <v>1</v>
      </c>
      <c r="M23" s="92"/>
      <c r="N23" s="92"/>
      <c r="O23" s="92">
        <v>1</v>
      </c>
      <c r="P23" s="92"/>
      <c r="Q23" s="92"/>
      <c r="R23" s="92">
        <v>1</v>
      </c>
    </row>
    <row r="24" spans="1:18" s="61" customFormat="1" ht="45">
      <c r="A24" s="234"/>
      <c r="B24" s="152" t="s">
        <v>22</v>
      </c>
      <c r="C24" s="142" t="s">
        <v>867</v>
      </c>
      <c r="D24" s="79" t="s">
        <v>870</v>
      </c>
      <c r="E24" s="91" t="s">
        <v>454</v>
      </c>
      <c r="F24" s="96">
        <v>256906629.70650005</v>
      </c>
      <c r="G24" s="92"/>
      <c r="H24" s="92"/>
      <c r="I24" s="92"/>
      <c r="J24" s="92">
        <v>1</v>
      </c>
      <c r="K24" s="92"/>
      <c r="L24" s="92"/>
      <c r="M24" s="92"/>
      <c r="N24" s="92">
        <v>1</v>
      </c>
      <c r="O24" s="92"/>
      <c r="P24" s="92"/>
      <c r="Q24" s="92"/>
      <c r="R24" s="92">
        <v>1</v>
      </c>
    </row>
    <row r="25" spans="1:18" s="61" customFormat="1" ht="45">
      <c r="A25" s="234"/>
      <c r="B25" s="152" t="s">
        <v>23</v>
      </c>
      <c r="C25" s="142" t="s">
        <v>868</v>
      </c>
      <c r="D25" s="79" t="s">
        <v>871</v>
      </c>
      <c r="E25" s="91" t="s">
        <v>454</v>
      </c>
      <c r="F25" s="96">
        <v>2234301888</v>
      </c>
      <c r="G25" s="92"/>
      <c r="H25" s="92"/>
      <c r="I25" s="92"/>
      <c r="J25" s="92">
        <v>1</v>
      </c>
      <c r="K25" s="92"/>
      <c r="L25" s="92"/>
      <c r="M25" s="92"/>
      <c r="N25" s="92">
        <v>1</v>
      </c>
      <c r="O25" s="92"/>
      <c r="P25" s="92"/>
      <c r="Q25" s="92"/>
      <c r="R25" s="92">
        <v>1</v>
      </c>
    </row>
    <row r="26" spans="1:18" s="47" customFormat="1" ht="75">
      <c r="A26" s="234"/>
      <c r="B26" s="152" t="s">
        <v>23</v>
      </c>
      <c r="C26" s="142" t="s">
        <v>882</v>
      </c>
      <c r="D26" s="79" t="s">
        <v>750</v>
      </c>
      <c r="E26" s="91" t="s">
        <v>466</v>
      </c>
      <c r="F26" s="96" t="s">
        <v>535</v>
      </c>
      <c r="G26" s="92"/>
      <c r="H26" s="92"/>
      <c r="I26" s="92"/>
      <c r="J26" s="92"/>
      <c r="K26" s="92"/>
      <c r="L26" s="92"/>
      <c r="M26" s="92"/>
      <c r="N26" s="92"/>
      <c r="O26" s="92"/>
      <c r="P26" s="92"/>
      <c r="Q26" s="92">
        <v>1</v>
      </c>
      <c r="R26" s="92"/>
    </row>
    <row r="27" spans="1:18" ht="45">
      <c r="A27" s="91" t="s">
        <v>32</v>
      </c>
      <c r="B27" s="102" t="s">
        <v>11</v>
      </c>
      <c r="C27" s="142" t="s">
        <v>732</v>
      </c>
      <c r="D27" s="79" t="s">
        <v>733</v>
      </c>
      <c r="E27" s="79" t="s">
        <v>473</v>
      </c>
      <c r="F27" s="96">
        <v>10000000</v>
      </c>
      <c r="G27" s="104"/>
      <c r="H27" s="104"/>
      <c r="I27" s="104"/>
      <c r="J27" s="104"/>
      <c r="K27" s="104"/>
      <c r="L27" s="104"/>
      <c r="M27" s="104"/>
      <c r="N27" s="104"/>
      <c r="O27" s="104"/>
      <c r="P27" s="104"/>
      <c r="Q27" s="104"/>
      <c r="R27" s="104">
        <v>3</v>
      </c>
    </row>
    <row r="28" spans="1:5" s="54" customFormat="1" ht="15">
      <c r="A28" s="52"/>
      <c r="B28" s="52"/>
      <c r="C28" s="53"/>
      <c r="D28" s="53"/>
      <c r="E28" s="53"/>
    </row>
    <row r="29" spans="1:5" s="54" customFormat="1" ht="15">
      <c r="A29" s="52"/>
      <c r="B29" s="52"/>
      <c r="C29" s="53"/>
      <c r="D29" s="53"/>
      <c r="E29" s="53"/>
    </row>
  </sheetData>
  <sheetProtection/>
  <mergeCells count="15">
    <mergeCell ref="A1:R1"/>
    <mergeCell ref="A4:R4"/>
    <mergeCell ref="G5:R5"/>
    <mergeCell ref="F5:F6"/>
    <mergeCell ref="E5:E6"/>
    <mergeCell ref="D5:D6"/>
    <mergeCell ref="B5:C6"/>
    <mergeCell ref="A5:A6"/>
    <mergeCell ref="A21:A26"/>
    <mergeCell ref="A2:R2"/>
    <mergeCell ref="A3:R3"/>
    <mergeCell ref="A19:A20"/>
    <mergeCell ref="C14:C17"/>
    <mergeCell ref="A7:A18"/>
    <mergeCell ref="B14:B17"/>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FFC000"/>
  </sheetPr>
  <dimension ref="A1:W26"/>
  <sheetViews>
    <sheetView showGridLines="0" zoomScale="69" zoomScaleNormal="69" workbookViewId="0" topLeftCell="D19">
      <selection activeCell="H7" sqref="H7:H26"/>
    </sheetView>
  </sheetViews>
  <sheetFormatPr defaultColWidth="11.421875" defaultRowHeight="15"/>
  <cols>
    <col min="1" max="1" width="16.421875" style="5" customWidth="1"/>
    <col min="2" max="2" width="15.28125" style="5" customWidth="1"/>
    <col min="3" max="3" width="9.7109375" style="5" customWidth="1"/>
    <col min="4" max="6" width="13.8515625" style="5" customWidth="1"/>
    <col min="7" max="7" width="7.8515625" style="49" customWidth="1"/>
    <col min="8" max="9" width="52.7109375" style="50" customWidth="1"/>
    <col min="10" max="10" width="27.7109375" style="50" customWidth="1"/>
    <col min="11" max="11" width="24.28125" style="50" customWidth="1"/>
    <col min="12" max="23" width="3.8515625" style="7" customWidth="1"/>
    <col min="24" max="16384" width="11.421875" style="5" customWidth="1"/>
  </cols>
  <sheetData>
    <row r="1" spans="1:23" ht="16.5" customHeight="1">
      <c r="A1" s="182" t="s">
        <v>921</v>
      </c>
      <c r="B1" s="182"/>
      <c r="C1" s="182"/>
      <c r="D1" s="182"/>
      <c r="E1" s="182"/>
      <c r="F1" s="182"/>
      <c r="G1" s="182"/>
      <c r="H1" s="182"/>
      <c r="I1" s="182"/>
      <c r="J1" s="182"/>
      <c r="K1" s="182"/>
      <c r="L1" s="182"/>
      <c r="M1" s="182"/>
      <c r="N1" s="182"/>
      <c r="O1" s="182"/>
      <c r="P1" s="182"/>
      <c r="Q1" s="182"/>
      <c r="R1" s="182"/>
      <c r="S1" s="182"/>
      <c r="T1" s="182"/>
      <c r="U1" s="182"/>
      <c r="V1" s="182"/>
      <c r="W1" s="182"/>
    </row>
    <row r="2" spans="1:23" ht="16.5" customHeight="1">
      <c r="A2" s="182" t="s">
        <v>18</v>
      </c>
      <c r="B2" s="182"/>
      <c r="C2" s="182"/>
      <c r="D2" s="182"/>
      <c r="E2" s="182"/>
      <c r="F2" s="182"/>
      <c r="G2" s="182"/>
      <c r="H2" s="182"/>
      <c r="I2" s="182"/>
      <c r="J2" s="182"/>
      <c r="K2" s="182"/>
      <c r="L2" s="182"/>
      <c r="M2" s="182"/>
      <c r="N2" s="182"/>
      <c r="O2" s="182"/>
      <c r="P2" s="182"/>
      <c r="Q2" s="182"/>
      <c r="R2" s="182"/>
      <c r="S2" s="182"/>
      <c r="T2" s="182"/>
      <c r="U2" s="182"/>
      <c r="V2" s="182"/>
      <c r="W2" s="182"/>
    </row>
    <row r="3" spans="1:23" ht="15.75">
      <c r="A3" s="182" t="s">
        <v>556</v>
      </c>
      <c r="B3" s="182"/>
      <c r="C3" s="182"/>
      <c r="D3" s="182"/>
      <c r="E3" s="182"/>
      <c r="F3" s="182"/>
      <c r="G3" s="182"/>
      <c r="H3" s="182"/>
      <c r="I3" s="182"/>
      <c r="J3" s="182"/>
      <c r="K3" s="182"/>
      <c r="L3" s="182"/>
      <c r="M3" s="182"/>
      <c r="N3" s="182"/>
      <c r="O3" s="182"/>
      <c r="P3" s="182"/>
      <c r="Q3" s="182"/>
      <c r="R3" s="182"/>
      <c r="S3" s="182"/>
      <c r="T3" s="182"/>
      <c r="U3" s="182"/>
      <c r="V3" s="182"/>
      <c r="W3" s="182"/>
    </row>
    <row r="4" spans="1:23" ht="26.25">
      <c r="A4" s="247" t="s">
        <v>538</v>
      </c>
      <c r="B4" s="247"/>
      <c r="C4" s="247"/>
      <c r="D4" s="247"/>
      <c r="E4" s="247"/>
      <c r="F4" s="247"/>
      <c r="G4" s="247"/>
      <c r="H4" s="247"/>
      <c r="I4" s="247"/>
      <c r="J4" s="247"/>
      <c r="K4" s="247"/>
      <c r="L4" s="247"/>
      <c r="M4" s="247"/>
      <c r="N4" s="247"/>
      <c r="O4" s="247"/>
      <c r="P4" s="247"/>
      <c r="Q4" s="247"/>
      <c r="R4" s="247"/>
      <c r="S4" s="247"/>
      <c r="T4" s="247"/>
      <c r="U4" s="247"/>
      <c r="V4" s="247"/>
      <c r="W4" s="247"/>
    </row>
    <row r="5" spans="1:23" ht="15.75">
      <c r="A5" s="245" t="s">
        <v>374</v>
      </c>
      <c r="B5" s="245" t="s">
        <v>727</v>
      </c>
      <c r="C5" s="245"/>
      <c r="D5" s="245"/>
      <c r="E5" s="245"/>
      <c r="F5" s="245"/>
      <c r="G5" s="105"/>
      <c r="H5" s="245" t="s">
        <v>375</v>
      </c>
      <c r="I5" s="246" t="s">
        <v>439</v>
      </c>
      <c r="J5" s="245" t="s">
        <v>470</v>
      </c>
      <c r="K5" s="186" t="s">
        <v>519</v>
      </c>
      <c r="L5" s="245" t="s">
        <v>440</v>
      </c>
      <c r="M5" s="245"/>
      <c r="N5" s="245"/>
      <c r="O5" s="245"/>
      <c r="P5" s="245"/>
      <c r="Q5" s="245"/>
      <c r="R5" s="245"/>
      <c r="S5" s="245"/>
      <c r="T5" s="245"/>
      <c r="U5" s="245"/>
      <c r="V5" s="245"/>
      <c r="W5" s="245"/>
    </row>
    <row r="6" spans="1:23" ht="32.25">
      <c r="A6" s="245"/>
      <c r="B6" s="106" t="s">
        <v>367</v>
      </c>
      <c r="C6" s="107" t="s">
        <v>368</v>
      </c>
      <c r="D6" s="106" t="s">
        <v>369</v>
      </c>
      <c r="E6" s="106" t="s">
        <v>370</v>
      </c>
      <c r="F6" s="106" t="s">
        <v>371</v>
      </c>
      <c r="G6" s="105"/>
      <c r="H6" s="245"/>
      <c r="I6" s="246"/>
      <c r="J6" s="245"/>
      <c r="K6" s="186"/>
      <c r="L6" s="108" t="s">
        <v>441</v>
      </c>
      <c r="M6" s="108" t="s">
        <v>442</v>
      </c>
      <c r="N6" s="108" t="s">
        <v>443</v>
      </c>
      <c r="O6" s="108" t="s">
        <v>444</v>
      </c>
      <c r="P6" s="108" t="s">
        <v>452</v>
      </c>
      <c r="Q6" s="108" t="s">
        <v>445</v>
      </c>
      <c r="R6" s="108" t="s">
        <v>446</v>
      </c>
      <c r="S6" s="108" t="s">
        <v>447</v>
      </c>
      <c r="T6" s="108" t="s">
        <v>448</v>
      </c>
      <c r="U6" s="108" t="s">
        <v>449</v>
      </c>
      <c r="V6" s="108" t="s">
        <v>450</v>
      </c>
      <c r="W6" s="108" t="s">
        <v>451</v>
      </c>
    </row>
    <row r="7" spans="1:23" ht="45">
      <c r="A7" s="248" t="s">
        <v>372</v>
      </c>
      <c r="B7" s="69" t="s">
        <v>376</v>
      </c>
      <c r="C7" s="69"/>
      <c r="D7" s="69"/>
      <c r="E7" s="69"/>
      <c r="F7" s="69"/>
      <c r="G7" s="109" t="s">
        <v>1</v>
      </c>
      <c r="H7" s="79" t="s">
        <v>728</v>
      </c>
      <c r="I7" s="142" t="s">
        <v>498</v>
      </c>
      <c r="J7" s="110" t="s">
        <v>453</v>
      </c>
      <c r="K7" s="111" t="s">
        <v>535</v>
      </c>
      <c r="L7" s="71">
        <v>1</v>
      </c>
      <c r="M7" s="69"/>
      <c r="N7" s="69"/>
      <c r="O7" s="69"/>
      <c r="P7" s="69"/>
      <c r="Q7" s="69"/>
      <c r="R7" s="69"/>
      <c r="S7" s="69"/>
      <c r="T7" s="69"/>
      <c r="U7" s="69"/>
      <c r="V7" s="69"/>
      <c r="W7" s="69"/>
    </row>
    <row r="8" spans="1:23" ht="30">
      <c r="A8" s="248"/>
      <c r="B8" s="69"/>
      <c r="C8" s="69"/>
      <c r="D8" s="69"/>
      <c r="E8" s="69"/>
      <c r="F8" s="69" t="s">
        <v>377</v>
      </c>
      <c r="G8" s="109" t="s">
        <v>2</v>
      </c>
      <c r="H8" s="249" t="s">
        <v>729</v>
      </c>
      <c r="I8" s="142" t="s">
        <v>499</v>
      </c>
      <c r="J8" s="68" t="s">
        <v>453</v>
      </c>
      <c r="K8" s="112" t="s">
        <v>535</v>
      </c>
      <c r="L8" s="69">
        <v>1</v>
      </c>
      <c r="M8" s="69"/>
      <c r="N8" s="69"/>
      <c r="O8" s="69"/>
      <c r="P8" s="69"/>
      <c r="Q8" s="69"/>
      <c r="R8" s="69"/>
      <c r="S8" s="69"/>
      <c r="T8" s="69"/>
      <c r="U8" s="69"/>
      <c r="V8" s="69"/>
      <c r="W8" s="69"/>
    </row>
    <row r="9" spans="1:23" ht="30">
      <c r="A9" s="248"/>
      <c r="B9" s="69"/>
      <c r="C9" s="69"/>
      <c r="D9" s="69"/>
      <c r="E9" s="69"/>
      <c r="F9" s="69" t="s">
        <v>377</v>
      </c>
      <c r="G9" s="109" t="s">
        <v>3</v>
      </c>
      <c r="H9" s="250"/>
      <c r="I9" s="142" t="s">
        <v>500</v>
      </c>
      <c r="J9" s="68" t="s">
        <v>453</v>
      </c>
      <c r="K9" s="112" t="s">
        <v>535</v>
      </c>
      <c r="L9" s="69"/>
      <c r="M9" s="69"/>
      <c r="N9" s="69">
        <v>1</v>
      </c>
      <c r="O9" s="69"/>
      <c r="P9" s="69"/>
      <c r="Q9" s="69"/>
      <c r="R9" s="69"/>
      <c r="S9" s="69"/>
      <c r="T9" s="69"/>
      <c r="U9" s="69"/>
      <c r="V9" s="69"/>
      <c r="W9" s="69"/>
    </row>
    <row r="10" spans="1:23" ht="30">
      <c r="A10" s="248"/>
      <c r="B10" s="69"/>
      <c r="C10" s="69"/>
      <c r="D10" s="69"/>
      <c r="E10" s="69"/>
      <c r="F10" s="69" t="s">
        <v>377</v>
      </c>
      <c r="G10" s="109" t="s">
        <v>19</v>
      </c>
      <c r="H10" s="250"/>
      <c r="I10" s="142" t="s">
        <v>501</v>
      </c>
      <c r="J10" s="68" t="s">
        <v>453</v>
      </c>
      <c r="K10" s="112" t="s">
        <v>535</v>
      </c>
      <c r="L10" s="69"/>
      <c r="M10" s="69"/>
      <c r="N10" s="69"/>
      <c r="O10" s="69"/>
      <c r="P10" s="69"/>
      <c r="Q10" s="69"/>
      <c r="R10" s="69"/>
      <c r="S10" s="69">
        <v>1</v>
      </c>
      <c r="T10" s="69"/>
      <c r="U10" s="69"/>
      <c r="V10" s="69"/>
      <c r="W10" s="69"/>
    </row>
    <row r="11" spans="1:23" ht="30">
      <c r="A11" s="248"/>
      <c r="B11" s="69"/>
      <c r="C11" s="69"/>
      <c r="D11" s="69"/>
      <c r="E11" s="69"/>
      <c r="F11" s="69" t="s">
        <v>377</v>
      </c>
      <c r="G11" s="109" t="s">
        <v>20</v>
      </c>
      <c r="H11" s="250"/>
      <c r="I11" s="142" t="s">
        <v>502</v>
      </c>
      <c r="J11" s="68" t="s">
        <v>453</v>
      </c>
      <c r="K11" s="112" t="s">
        <v>535</v>
      </c>
      <c r="L11" s="69"/>
      <c r="M11" s="69"/>
      <c r="N11" s="69"/>
      <c r="O11" s="69"/>
      <c r="P11" s="69"/>
      <c r="Q11" s="69"/>
      <c r="R11" s="69"/>
      <c r="S11" s="69"/>
      <c r="T11" s="69"/>
      <c r="U11" s="69"/>
      <c r="V11" s="69">
        <v>1</v>
      </c>
      <c r="W11" s="69"/>
    </row>
    <row r="12" spans="1:23" ht="30">
      <c r="A12" s="248"/>
      <c r="B12" s="69"/>
      <c r="C12" s="69"/>
      <c r="D12" s="69"/>
      <c r="E12" s="69"/>
      <c r="F12" s="69" t="s">
        <v>377</v>
      </c>
      <c r="G12" s="109" t="s">
        <v>379</v>
      </c>
      <c r="H12" s="251"/>
      <c r="I12" s="142" t="s">
        <v>503</v>
      </c>
      <c r="J12" s="68" t="s">
        <v>453</v>
      </c>
      <c r="K12" s="112" t="s">
        <v>535</v>
      </c>
      <c r="L12" s="69"/>
      <c r="M12" s="69"/>
      <c r="N12" s="69"/>
      <c r="O12" s="69"/>
      <c r="P12" s="69"/>
      <c r="Q12" s="69"/>
      <c r="R12" s="69"/>
      <c r="S12" s="69"/>
      <c r="T12" s="69"/>
      <c r="U12" s="69"/>
      <c r="V12" s="69"/>
      <c r="W12" s="69">
        <v>1</v>
      </c>
    </row>
    <row r="13" spans="1:23" ht="60">
      <c r="A13" s="248"/>
      <c r="B13" s="69"/>
      <c r="C13" s="69"/>
      <c r="D13" s="69"/>
      <c r="E13" s="69"/>
      <c r="F13" s="69" t="s">
        <v>377</v>
      </c>
      <c r="G13" s="109" t="s">
        <v>380</v>
      </c>
      <c r="H13" s="79" t="s">
        <v>730</v>
      </c>
      <c r="I13" s="142" t="s">
        <v>731</v>
      </c>
      <c r="J13" s="68" t="s">
        <v>473</v>
      </c>
      <c r="K13" s="112">
        <v>30000000</v>
      </c>
      <c r="L13" s="104"/>
      <c r="M13" s="104"/>
      <c r="N13" s="104"/>
      <c r="O13" s="104">
        <v>1</v>
      </c>
      <c r="P13" s="104"/>
      <c r="Q13" s="104"/>
      <c r="R13" s="104">
        <v>1</v>
      </c>
      <c r="S13" s="104"/>
      <c r="T13" s="104"/>
      <c r="U13" s="104">
        <v>1</v>
      </c>
      <c r="V13" s="104"/>
      <c r="W13" s="104">
        <v>1</v>
      </c>
    </row>
    <row r="14" spans="1:23" ht="65.25" customHeight="1">
      <c r="A14" s="248"/>
      <c r="B14" s="69"/>
      <c r="C14" s="69"/>
      <c r="D14" s="69"/>
      <c r="E14" s="69"/>
      <c r="F14" s="69" t="s">
        <v>377</v>
      </c>
      <c r="G14" s="109" t="s">
        <v>381</v>
      </c>
      <c r="H14" s="79" t="s">
        <v>534</v>
      </c>
      <c r="I14" s="142" t="s">
        <v>734</v>
      </c>
      <c r="J14" s="68" t="s">
        <v>453</v>
      </c>
      <c r="K14" s="112" t="s">
        <v>535</v>
      </c>
      <c r="L14" s="274"/>
      <c r="M14" s="274"/>
      <c r="N14" s="274">
        <v>1</v>
      </c>
      <c r="O14" s="274">
        <v>1</v>
      </c>
      <c r="P14" s="274">
        <v>1</v>
      </c>
      <c r="Q14" s="274">
        <v>1</v>
      </c>
      <c r="R14" s="274">
        <v>1</v>
      </c>
      <c r="S14" s="274">
        <v>1</v>
      </c>
      <c r="T14" s="274">
        <v>1</v>
      </c>
      <c r="U14" s="274">
        <v>1</v>
      </c>
      <c r="V14" s="274">
        <v>1</v>
      </c>
      <c r="W14" s="274">
        <v>1</v>
      </c>
    </row>
    <row r="15" spans="1:23" ht="45">
      <c r="A15" s="248"/>
      <c r="B15" s="69"/>
      <c r="C15" s="69"/>
      <c r="D15" s="69"/>
      <c r="E15" s="69"/>
      <c r="F15" s="69" t="s">
        <v>377</v>
      </c>
      <c r="G15" s="109" t="s">
        <v>382</v>
      </c>
      <c r="H15" s="79" t="s">
        <v>735</v>
      </c>
      <c r="I15" s="142" t="s">
        <v>504</v>
      </c>
      <c r="J15" s="68" t="s">
        <v>453</v>
      </c>
      <c r="K15" s="112" t="s">
        <v>535</v>
      </c>
      <c r="L15" s="104"/>
      <c r="M15" s="104"/>
      <c r="N15" s="104">
        <v>1</v>
      </c>
      <c r="O15" s="104"/>
      <c r="P15" s="104"/>
      <c r="Q15" s="104"/>
      <c r="R15" s="104"/>
      <c r="S15" s="104"/>
      <c r="T15" s="104"/>
      <c r="U15" s="104"/>
      <c r="V15" s="104"/>
      <c r="W15" s="104"/>
    </row>
    <row r="16" spans="1:23" ht="30" customHeight="1">
      <c r="A16" s="248" t="s">
        <v>885</v>
      </c>
      <c r="B16" s="69"/>
      <c r="C16" s="69" t="s">
        <v>377</v>
      </c>
      <c r="D16" s="69"/>
      <c r="E16" s="69"/>
      <c r="F16" s="69"/>
      <c r="G16" s="109" t="s">
        <v>5</v>
      </c>
      <c r="H16" s="249" t="s">
        <v>505</v>
      </c>
      <c r="I16" s="142" t="s">
        <v>737</v>
      </c>
      <c r="J16" s="33" t="s">
        <v>900</v>
      </c>
      <c r="K16" s="112" t="s">
        <v>535</v>
      </c>
      <c r="L16" s="104"/>
      <c r="M16" s="104"/>
      <c r="N16" s="104">
        <v>1</v>
      </c>
      <c r="O16" s="104"/>
      <c r="P16" s="104"/>
      <c r="Q16" s="104"/>
      <c r="R16" s="104"/>
      <c r="S16" s="104"/>
      <c r="T16" s="104"/>
      <c r="U16" s="104"/>
      <c r="V16" s="104"/>
      <c r="W16" s="104"/>
    </row>
    <row r="17" spans="1:23" ht="45">
      <c r="A17" s="248"/>
      <c r="B17" s="69"/>
      <c r="C17" s="69"/>
      <c r="D17" s="69"/>
      <c r="E17" s="69"/>
      <c r="F17" s="69" t="s">
        <v>377</v>
      </c>
      <c r="G17" s="109" t="s">
        <v>6</v>
      </c>
      <c r="H17" s="251"/>
      <c r="I17" s="142" t="s">
        <v>901</v>
      </c>
      <c r="J17" s="33" t="s">
        <v>900</v>
      </c>
      <c r="K17" s="112" t="s">
        <v>535</v>
      </c>
      <c r="L17" s="104"/>
      <c r="M17" s="104"/>
      <c r="N17" s="104"/>
      <c r="O17" s="104"/>
      <c r="P17" s="104"/>
      <c r="Q17" s="104"/>
      <c r="R17" s="104"/>
      <c r="S17" s="104"/>
      <c r="T17" s="104"/>
      <c r="U17" s="104"/>
      <c r="V17" s="104"/>
      <c r="W17" s="104">
        <v>1</v>
      </c>
    </row>
    <row r="18" spans="1:23" ht="60">
      <c r="A18" s="248"/>
      <c r="B18" s="69"/>
      <c r="C18" s="69"/>
      <c r="D18" s="69"/>
      <c r="E18" s="69" t="s">
        <v>377</v>
      </c>
      <c r="F18" s="69"/>
      <c r="G18" s="109" t="s">
        <v>383</v>
      </c>
      <c r="H18" s="134" t="s">
        <v>739</v>
      </c>
      <c r="I18" s="142" t="s">
        <v>740</v>
      </c>
      <c r="J18" s="68" t="s">
        <v>899</v>
      </c>
      <c r="K18" s="112" t="s">
        <v>535</v>
      </c>
      <c r="L18" s="104"/>
      <c r="M18" s="104"/>
      <c r="N18" s="104"/>
      <c r="O18" s="104"/>
      <c r="P18" s="104"/>
      <c r="Q18" s="104"/>
      <c r="R18" s="104"/>
      <c r="S18" s="104"/>
      <c r="T18" s="104"/>
      <c r="U18" s="104"/>
      <c r="V18" s="104">
        <v>1</v>
      </c>
      <c r="W18" s="104"/>
    </row>
    <row r="19" spans="1:23" ht="45" customHeight="1">
      <c r="A19" s="248"/>
      <c r="B19" s="69"/>
      <c r="C19" s="69"/>
      <c r="D19" s="69"/>
      <c r="E19" s="69" t="s">
        <v>377</v>
      </c>
      <c r="F19" s="69"/>
      <c r="G19" s="252" t="s">
        <v>16</v>
      </c>
      <c r="H19" s="238" t="s">
        <v>741</v>
      </c>
      <c r="I19" s="142" t="s">
        <v>742</v>
      </c>
      <c r="J19" s="68" t="s">
        <v>743</v>
      </c>
      <c r="K19" s="112">
        <v>71000000</v>
      </c>
      <c r="L19" s="82"/>
      <c r="M19" s="82"/>
      <c r="N19" s="104"/>
      <c r="O19" s="104"/>
      <c r="P19" s="104"/>
      <c r="Q19" s="104">
        <v>1</v>
      </c>
      <c r="R19" s="104"/>
      <c r="S19" s="104"/>
      <c r="T19" s="104"/>
      <c r="U19" s="104"/>
      <c r="V19" s="104"/>
      <c r="W19" s="104">
        <v>1</v>
      </c>
    </row>
    <row r="20" spans="1:23" ht="30">
      <c r="A20" s="248"/>
      <c r="B20" s="69"/>
      <c r="C20" s="69"/>
      <c r="D20" s="69"/>
      <c r="E20" s="69"/>
      <c r="F20" s="69"/>
      <c r="G20" s="253"/>
      <c r="H20" s="239"/>
      <c r="I20" s="142" t="s">
        <v>884</v>
      </c>
      <c r="J20" s="68" t="s">
        <v>743</v>
      </c>
      <c r="K20" s="112">
        <v>200975480</v>
      </c>
      <c r="L20" s="77"/>
      <c r="M20" s="77">
        <v>1</v>
      </c>
      <c r="N20" s="77"/>
      <c r="O20" s="77">
        <v>1</v>
      </c>
      <c r="P20" s="77"/>
      <c r="Q20" s="77">
        <v>1</v>
      </c>
      <c r="R20" s="77"/>
      <c r="S20" s="77">
        <v>1</v>
      </c>
      <c r="T20" s="77"/>
      <c r="U20" s="77">
        <v>1</v>
      </c>
      <c r="V20" s="77"/>
      <c r="W20" s="77">
        <v>1</v>
      </c>
    </row>
    <row r="21" spans="1:23" ht="60">
      <c r="A21" s="248"/>
      <c r="B21" s="69"/>
      <c r="C21" s="69"/>
      <c r="D21" s="69"/>
      <c r="E21" s="69" t="s">
        <v>377</v>
      </c>
      <c r="F21" s="69"/>
      <c r="G21" s="109" t="s">
        <v>17</v>
      </c>
      <c r="H21" s="79" t="s">
        <v>744</v>
      </c>
      <c r="I21" s="142" t="s">
        <v>745</v>
      </c>
      <c r="J21" s="68" t="s">
        <v>899</v>
      </c>
      <c r="K21" s="112" t="s">
        <v>535</v>
      </c>
      <c r="L21" s="104"/>
      <c r="M21" s="104"/>
      <c r="N21" s="104">
        <v>1</v>
      </c>
      <c r="O21" s="104"/>
      <c r="P21" s="104"/>
      <c r="Q21" s="104">
        <v>1</v>
      </c>
      <c r="R21" s="104"/>
      <c r="S21" s="104"/>
      <c r="T21" s="104">
        <v>1</v>
      </c>
      <c r="U21" s="104"/>
      <c r="V21" s="104"/>
      <c r="W21" s="104">
        <v>1</v>
      </c>
    </row>
    <row r="22" spans="1:23" ht="30">
      <c r="A22" s="248"/>
      <c r="B22" s="69"/>
      <c r="C22" s="69"/>
      <c r="D22" s="69"/>
      <c r="E22" s="69" t="s">
        <v>377</v>
      </c>
      <c r="F22" s="69"/>
      <c r="G22" s="109" t="s">
        <v>21</v>
      </c>
      <c r="H22" s="79" t="s">
        <v>746</v>
      </c>
      <c r="I22" s="142" t="s">
        <v>747</v>
      </c>
      <c r="J22" s="68" t="s">
        <v>899</v>
      </c>
      <c r="K22" s="112" t="s">
        <v>535</v>
      </c>
      <c r="L22" s="104"/>
      <c r="M22" s="104"/>
      <c r="N22" s="104"/>
      <c r="O22" s="104"/>
      <c r="P22" s="104"/>
      <c r="Q22" s="104"/>
      <c r="R22" s="104">
        <v>1</v>
      </c>
      <c r="S22" s="104"/>
      <c r="T22" s="104"/>
      <c r="U22" s="104">
        <v>1</v>
      </c>
      <c r="V22" s="104"/>
      <c r="W22" s="104">
        <v>1</v>
      </c>
    </row>
    <row r="23" spans="1:23" ht="60">
      <c r="A23" s="248"/>
      <c r="B23" s="69"/>
      <c r="C23" s="69"/>
      <c r="D23" s="69"/>
      <c r="E23" s="69" t="s">
        <v>377</v>
      </c>
      <c r="F23" s="69"/>
      <c r="G23" s="109" t="s">
        <v>24</v>
      </c>
      <c r="H23" s="79" t="s">
        <v>748</v>
      </c>
      <c r="I23" s="142" t="s">
        <v>749</v>
      </c>
      <c r="J23" s="68" t="s">
        <v>899</v>
      </c>
      <c r="K23" s="112" t="s">
        <v>535</v>
      </c>
      <c r="L23" s="104"/>
      <c r="M23" s="104"/>
      <c r="N23" s="104"/>
      <c r="O23" s="104"/>
      <c r="P23" s="104"/>
      <c r="Q23" s="104"/>
      <c r="R23" s="104"/>
      <c r="S23" s="104"/>
      <c r="T23" s="104"/>
      <c r="U23" s="104"/>
      <c r="V23" s="104"/>
      <c r="W23" s="104">
        <v>3</v>
      </c>
    </row>
    <row r="24" spans="1:23" ht="95.25" customHeight="1">
      <c r="A24" s="248" t="s">
        <v>373</v>
      </c>
      <c r="B24" s="113" t="s">
        <v>377</v>
      </c>
      <c r="C24" s="69"/>
      <c r="D24" s="69"/>
      <c r="E24" s="69"/>
      <c r="F24" s="69"/>
      <c r="G24" s="109" t="s">
        <v>8</v>
      </c>
      <c r="H24" s="79" t="s">
        <v>467</v>
      </c>
      <c r="I24" s="142" t="s">
        <v>750</v>
      </c>
      <c r="J24" s="110" t="s">
        <v>466</v>
      </c>
      <c r="K24" s="114" t="s">
        <v>535</v>
      </c>
      <c r="L24" s="104"/>
      <c r="M24" s="104"/>
      <c r="N24" s="104"/>
      <c r="O24" s="104"/>
      <c r="P24" s="104"/>
      <c r="Q24" s="104"/>
      <c r="R24" s="104"/>
      <c r="S24" s="104"/>
      <c r="T24" s="104"/>
      <c r="U24" s="104"/>
      <c r="V24" s="104">
        <v>1</v>
      </c>
      <c r="W24" s="104"/>
    </row>
    <row r="25" spans="1:23" ht="62.25" customHeight="1">
      <c r="A25" s="248"/>
      <c r="B25" s="113"/>
      <c r="C25" s="69"/>
      <c r="D25" s="69"/>
      <c r="E25" s="69"/>
      <c r="F25" s="69" t="s">
        <v>377</v>
      </c>
      <c r="G25" s="109" t="s">
        <v>10</v>
      </c>
      <c r="H25" s="142" t="s">
        <v>751</v>
      </c>
      <c r="I25" s="142" t="s">
        <v>752</v>
      </c>
      <c r="J25" s="68" t="s">
        <v>753</v>
      </c>
      <c r="K25" s="115" t="s">
        <v>535</v>
      </c>
      <c r="L25" s="104"/>
      <c r="M25" s="104"/>
      <c r="N25" s="104"/>
      <c r="O25" s="104"/>
      <c r="P25" s="104">
        <v>1</v>
      </c>
      <c r="Q25" s="104"/>
      <c r="R25" s="104"/>
      <c r="S25" s="104">
        <v>1</v>
      </c>
      <c r="T25" s="104"/>
      <c r="U25" s="104"/>
      <c r="V25" s="104">
        <v>1</v>
      </c>
      <c r="W25" s="104"/>
    </row>
    <row r="26" spans="1:23" ht="45">
      <c r="A26" s="248"/>
      <c r="B26" s="116"/>
      <c r="C26" s="117"/>
      <c r="D26" s="117"/>
      <c r="E26" s="117"/>
      <c r="F26" s="117"/>
      <c r="G26" s="109" t="s">
        <v>22</v>
      </c>
      <c r="H26" s="79" t="s">
        <v>474</v>
      </c>
      <c r="I26" s="142" t="s">
        <v>736</v>
      </c>
      <c r="J26" s="68" t="s">
        <v>453</v>
      </c>
      <c r="K26" s="112" t="s">
        <v>535</v>
      </c>
      <c r="L26" s="104"/>
      <c r="M26" s="104"/>
      <c r="N26" s="104"/>
      <c r="O26" s="104"/>
      <c r="P26" s="104"/>
      <c r="Q26" s="104"/>
      <c r="R26" s="104"/>
      <c r="S26" s="104"/>
      <c r="T26" s="104"/>
      <c r="U26" s="104"/>
      <c r="V26" s="104"/>
      <c r="W26" s="104">
        <v>3</v>
      </c>
    </row>
  </sheetData>
  <sheetProtection/>
  <mergeCells count="18">
    <mergeCell ref="L5:W5"/>
    <mergeCell ref="A24:A26"/>
    <mergeCell ref="A7:A15"/>
    <mergeCell ref="H8:H12"/>
    <mergeCell ref="A16:A23"/>
    <mergeCell ref="H16:H17"/>
    <mergeCell ref="H19:H20"/>
    <mergeCell ref="G19:G20"/>
    <mergeCell ref="A1:W1"/>
    <mergeCell ref="A2:W2"/>
    <mergeCell ref="A3:W3"/>
    <mergeCell ref="A4:W4"/>
    <mergeCell ref="A5:A6"/>
    <mergeCell ref="B5:F5"/>
    <mergeCell ref="H5:H6"/>
    <mergeCell ref="I5:I6"/>
    <mergeCell ref="J5:J6"/>
    <mergeCell ref="K5:K6"/>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8.xml><?xml version="1.0" encoding="utf-8"?>
<worksheet xmlns="http://schemas.openxmlformats.org/spreadsheetml/2006/main" xmlns:r="http://schemas.openxmlformats.org/officeDocument/2006/relationships">
  <sheetPr>
    <tabColor rgb="FF7030A0"/>
  </sheetPr>
  <dimension ref="A1:S38"/>
  <sheetViews>
    <sheetView showGridLines="0" zoomScale="70" zoomScaleNormal="70" zoomScalePageLayoutView="0" workbookViewId="0" topLeftCell="A1">
      <selection activeCell="C38" sqref="C7:C38"/>
    </sheetView>
  </sheetViews>
  <sheetFormatPr defaultColWidth="11.421875" defaultRowHeight="15"/>
  <cols>
    <col min="1" max="1" width="25.421875" style="5" customWidth="1"/>
    <col min="2" max="2" width="7.7109375" style="49" customWidth="1"/>
    <col min="3" max="4" width="51.421875" style="5" customWidth="1"/>
    <col min="5" max="5" width="32.140625" style="5" customWidth="1"/>
    <col min="6" max="6" width="27.8515625" style="5" customWidth="1"/>
    <col min="7" max="14" width="4.8515625" style="7" customWidth="1"/>
    <col min="15" max="15" width="5.8515625" style="7" customWidth="1"/>
    <col min="16" max="17" width="4.8515625" style="7" customWidth="1"/>
    <col min="18" max="18" width="4.57421875" style="7" customWidth="1"/>
    <col min="19" max="16384" width="11.421875" style="5" customWidth="1"/>
  </cols>
  <sheetData>
    <row r="1" spans="1:18" ht="15" customHeight="1">
      <c r="A1" s="182" t="s">
        <v>921</v>
      </c>
      <c r="B1" s="182"/>
      <c r="C1" s="182"/>
      <c r="D1" s="182"/>
      <c r="E1" s="182"/>
      <c r="F1" s="182"/>
      <c r="G1" s="182"/>
      <c r="H1" s="182"/>
      <c r="I1" s="182"/>
      <c r="J1" s="182"/>
      <c r="K1" s="182"/>
      <c r="L1" s="182"/>
      <c r="M1" s="182"/>
      <c r="N1" s="182"/>
      <c r="O1" s="182"/>
      <c r="P1" s="182"/>
      <c r="Q1" s="182"/>
      <c r="R1" s="182"/>
    </row>
    <row r="2" spans="1:18" ht="15.75">
      <c r="A2" s="182" t="s">
        <v>18</v>
      </c>
      <c r="B2" s="182"/>
      <c r="C2" s="182"/>
      <c r="D2" s="182"/>
      <c r="E2" s="182"/>
      <c r="F2" s="182"/>
      <c r="G2" s="182"/>
      <c r="H2" s="182"/>
      <c r="I2" s="182"/>
      <c r="J2" s="182"/>
      <c r="K2" s="182"/>
      <c r="L2" s="182"/>
      <c r="M2" s="182"/>
      <c r="N2" s="182"/>
      <c r="O2" s="182"/>
      <c r="P2" s="182"/>
      <c r="Q2" s="182"/>
      <c r="R2" s="182"/>
    </row>
    <row r="3" spans="1:18" ht="15.75">
      <c r="A3" s="182" t="s">
        <v>556</v>
      </c>
      <c r="B3" s="182"/>
      <c r="C3" s="182"/>
      <c r="D3" s="182"/>
      <c r="E3" s="182"/>
      <c r="F3" s="182"/>
      <c r="G3" s="182"/>
      <c r="H3" s="182"/>
      <c r="I3" s="182"/>
      <c r="J3" s="182"/>
      <c r="K3" s="182"/>
      <c r="L3" s="182"/>
      <c r="M3" s="182"/>
      <c r="N3" s="182"/>
      <c r="O3" s="182"/>
      <c r="P3" s="182"/>
      <c r="Q3" s="182"/>
      <c r="R3" s="182"/>
    </row>
    <row r="4" spans="1:18" ht="26.25">
      <c r="A4" s="244" t="s">
        <v>539</v>
      </c>
      <c r="B4" s="244"/>
      <c r="C4" s="244"/>
      <c r="D4" s="244"/>
      <c r="E4" s="244"/>
      <c r="F4" s="244"/>
      <c r="G4" s="244"/>
      <c r="H4" s="244"/>
      <c r="I4" s="244"/>
      <c r="J4" s="244"/>
      <c r="K4" s="244"/>
      <c r="L4" s="244"/>
      <c r="M4" s="244"/>
      <c r="N4" s="244"/>
      <c r="O4" s="244"/>
      <c r="P4" s="244"/>
      <c r="Q4" s="244"/>
      <c r="R4" s="244"/>
    </row>
    <row r="5" spans="1:18" ht="15.75" customHeight="1">
      <c r="A5" s="245" t="s">
        <v>366</v>
      </c>
      <c r="B5" s="245" t="s">
        <v>14</v>
      </c>
      <c r="C5" s="245"/>
      <c r="D5" s="246" t="s">
        <v>439</v>
      </c>
      <c r="E5" s="245" t="s">
        <v>0</v>
      </c>
      <c r="F5" s="232" t="s">
        <v>519</v>
      </c>
      <c r="G5" s="245" t="s">
        <v>440</v>
      </c>
      <c r="H5" s="245"/>
      <c r="I5" s="245"/>
      <c r="J5" s="245"/>
      <c r="K5" s="245"/>
      <c r="L5" s="245"/>
      <c r="M5" s="245"/>
      <c r="N5" s="245"/>
      <c r="O5" s="245"/>
      <c r="P5" s="245"/>
      <c r="Q5" s="245"/>
      <c r="R5" s="245"/>
    </row>
    <row r="6" spans="1:18" ht="32.25">
      <c r="A6" s="245"/>
      <c r="B6" s="245"/>
      <c r="C6" s="245"/>
      <c r="D6" s="246"/>
      <c r="E6" s="245"/>
      <c r="F6" s="232"/>
      <c r="G6" s="108" t="s">
        <v>441</v>
      </c>
      <c r="H6" s="108" t="s">
        <v>442</v>
      </c>
      <c r="I6" s="108" t="s">
        <v>443</v>
      </c>
      <c r="J6" s="108" t="s">
        <v>444</v>
      </c>
      <c r="K6" s="108" t="s">
        <v>452</v>
      </c>
      <c r="L6" s="108" t="s">
        <v>445</v>
      </c>
      <c r="M6" s="108" t="s">
        <v>446</v>
      </c>
      <c r="N6" s="108" t="s">
        <v>447</v>
      </c>
      <c r="O6" s="108" t="s">
        <v>448</v>
      </c>
      <c r="P6" s="108" t="s">
        <v>449</v>
      </c>
      <c r="Q6" s="108" t="s">
        <v>450</v>
      </c>
      <c r="R6" s="108" t="s">
        <v>451</v>
      </c>
    </row>
    <row r="7" spans="1:18" ht="75">
      <c r="A7" s="118" t="s">
        <v>400</v>
      </c>
      <c r="B7" s="105" t="s">
        <v>1</v>
      </c>
      <c r="C7" s="142" t="s">
        <v>467</v>
      </c>
      <c r="D7" s="79" t="s">
        <v>750</v>
      </c>
      <c r="E7" s="79" t="s">
        <v>466</v>
      </c>
      <c r="F7" s="119" t="s">
        <v>535</v>
      </c>
      <c r="G7" s="104"/>
      <c r="H7" s="104"/>
      <c r="I7" s="104"/>
      <c r="J7" s="104"/>
      <c r="K7" s="104"/>
      <c r="L7" s="104"/>
      <c r="M7" s="104"/>
      <c r="N7" s="104"/>
      <c r="O7" s="104"/>
      <c r="P7" s="104"/>
      <c r="Q7" s="104">
        <v>1</v>
      </c>
      <c r="R7" s="104"/>
    </row>
    <row r="8" spans="1:18" ht="75">
      <c r="A8" s="254" t="s">
        <v>378</v>
      </c>
      <c r="B8" s="105" t="s">
        <v>4</v>
      </c>
      <c r="C8" s="142" t="s">
        <v>754</v>
      </c>
      <c r="D8" s="79" t="s">
        <v>745</v>
      </c>
      <c r="E8" s="79" t="s">
        <v>899</v>
      </c>
      <c r="F8" s="119" t="s">
        <v>535</v>
      </c>
      <c r="G8" s="104"/>
      <c r="H8" s="104"/>
      <c r="I8" s="104">
        <v>1</v>
      </c>
      <c r="J8" s="104"/>
      <c r="K8" s="104"/>
      <c r="L8" s="104">
        <v>1</v>
      </c>
      <c r="M8" s="104"/>
      <c r="N8" s="104"/>
      <c r="O8" s="104">
        <v>1</v>
      </c>
      <c r="P8" s="104"/>
      <c r="Q8" s="104"/>
      <c r="R8" s="104">
        <v>1</v>
      </c>
    </row>
    <row r="9" spans="1:18" ht="45">
      <c r="A9" s="255"/>
      <c r="B9" s="105" t="s">
        <v>5</v>
      </c>
      <c r="C9" s="142" t="s">
        <v>755</v>
      </c>
      <c r="D9" s="79" t="s">
        <v>745</v>
      </c>
      <c r="E9" s="79" t="s">
        <v>899</v>
      </c>
      <c r="F9" s="119" t="s">
        <v>535</v>
      </c>
      <c r="G9" s="104"/>
      <c r="H9" s="104"/>
      <c r="I9" s="104">
        <v>1</v>
      </c>
      <c r="J9" s="104"/>
      <c r="K9" s="104"/>
      <c r="L9" s="104">
        <v>1</v>
      </c>
      <c r="M9" s="104"/>
      <c r="N9" s="104"/>
      <c r="O9" s="104">
        <v>1</v>
      </c>
      <c r="P9" s="104"/>
      <c r="Q9" s="104"/>
      <c r="R9" s="104">
        <v>1</v>
      </c>
    </row>
    <row r="10" spans="1:18" ht="90">
      <c r="A10" s="255"/>
      <c r="B10" s="105" t="s">
        <v>6</v>
      </c>
      <c r="C10" s="142" t="s">
        <v>756</v>
      </c>
      <c r="D10" s="79" t="s">
        <v>757</v>
      </c>
      <c r="E10" s="79" t="s">
        <v>899</v>
      </c>
      <c r="F10" s="119" t="s">
        <v>535</v>
      </c>
      <c r="G10" s="104"/>
      <c r="H10" s="104"/>
      <c r="I10" s="104">
        <v>1</v>
      </c>
      <c r="J10" s="104"/>
      <c r="K10" s="104"/>
      <c r="L10" s="104">
        <v>1</v>
      </c>
      <c r="M10" s="104"/>
      <c r="N10" s="104"/>
      <c r="O10" s="104">
        <v>1</v>
      </c>
      <c r="P10" s="104"/>
      <c r="Q10" s="104"/>
      <c r="R10" s="104">
        <v>1</v>
      </c>
    </row>
    <row r="11" spans="1:18" ht="60">
      <c r="A11" s="255"/>
      <c r="B11" s="105" t="s">
        <v>383</v>
      </c>
      <c r="C11" s="142" t="s">
        <v>476</v>
      </c>
      <c r="D11" s="79" t="s">
        <v>758</v>
      </c>
      <c r="E11" s="79" t="s">
        <v>899</v>
      </c>
      <c r="F11" s="112">
        <v>13800000000</v>
      </c>
      <c r="G11" s="104"/>
      <c r="H11" s="104"/>
      <c r="I11" s="104"/>
      <c r="J11" s="104"/>
      <c r="K11" s="104"/>
      <c r="L11" s="104"/>
      <c r="M11" s="104">
        <v>1</v>
      </c>
      <c r="N11" s="104"/>
      <c r="O11" s="104"/>
      <c r="P11" s="104"/>
      <c r="Q11" s="104"/>
      <c r="R11" s="104">
        <v>1</v>
      </c>
    </row>
    <row r="12" spans="1:18" ht="105">
      <c r="A12" s="255"/>
      <c r="B12" s="105" t="s">
        <v>16</v>
      </c>
      <c r="C12" s="142" t="s">
        <v>759</v>
      </c>
      <c r="D12" s="79" t="s">
        <v>760</v>
      </c>
      <c r="E12" s="79" t="s">
        <v>899</v>
      </c>
      <c r="F12" s="112" t="s">
        <v>535</v>
      </c>
      <c r="G12" s="104"/>
      <c r="H12" s="104"/>
      <c r="I12" s="104"/>
      <c r="J12" s="104">
        <v>1</v>
      </c>
      <c r="K12" s="104"/>
      <c r="L12" s="104"/>
      <c r="M12" s="104"/>
      <c r="N12" s="104"/>
      <c r="O12" s="104">
        <v>1</v>
      </c>
      <c r="P12" s="104"/>
      <c r="Q12" s="104"/>
      <c r="R12" s="104">
        <v>1</v>
      </c>
    </row>
    <row r="13" spans="1:18" ht="75">
      <c r="A13" s="255"/>
      <c r="B13" s="105" t="s">
        <v>17</v>
      </c>
      <c r="C13" s="142" t="s">
        <v>761</v>
      </c>
      <c r="D13" s="79" t="s">
        <v>760</v>
      </c>
      <c r="E13" s="79" t="s">
        <v>899</v>
      </c>
      <c r="F13" s="112" t="s">
        <v>535</v>
      </c>
      <c r="G13" s="104"/>
      <c r="H13" s="104"/>
      <c r="I13" s="104"/>
      <c r="J13" s="104">
        <v>1</v>
      </c>
      <c r="K13" s="104"/>
      <c r="L13" s="104"/>
      <c r="M13" s="104">
        <v>1</v>
      </c>
      <c r="N13" s="104"/>
      <c r="O13" s="104"/>
      <c r="P13" s="104">
        <v>1</v>
      </c>
      <c r="Q13" s="104"/>
      <c r="R13" s="104">
        <v>1</v>
      </c>
    </row>
    <row r="14" spans="1:18" ht="75">
      <c r="A14" s="255"/>
      <c r="B14" s="105" t="s">
        <v>21</v>
      </c>
      <c r="C14" s="142" t="s">
        <v>762</v>
      </c>
      <c r="D14" s="79" t="s">
        <v>760</v>
      </c>
      <c r="E14" s="79" t="s">
        <v>899</v>
      </c>
      <c r="F14" s="119" t="s">
        <v>535</v>
      </c>
      <c r="G14" s="104"/>
      <c r="H14" s="104"/>
      <c r="I14" s="104"/>
      <c r="J14" s="104"/>
      <c r="K14" s="104"/>
      <c r="L14" s="104"/>
      <c r="M14" s="104">
        <v>1</v>
      </c>
      <c r="N14" s="104"/>
      <c r="O14" s="104"/>
      <c r="P14" s="104"/>
      <c r="Q14" s="104"/>
      <c r="R14" s="104">
        <v>1</v>
      </c>
    </row>
    <row r="15" spans="1:18" ht="45">
      <c r="A15" s="255"/>
      <c r="B15" s="105" t="s">
        <v>487</v>
      </c>
      <c r="C15" s="142" t="s">
        <v>763</v>
      </c>
      <c r="D15" s="79" t="s">
        <v>764</v>
      </c>
      <c r="E15" s="79" t="s">
        <v>479</v>
      </c>
      <c r="F15" s="119" t="s">
        <v>535</v>
      </c>
      <c r="G15" s="104"/>
      <c r="H15" s="104"/>
      <c r="I15" s="104"/>
      <c r="J15" s="104"/>
      <c r="K15" s="104">
        <v>1</v>
      </c>
      <c r="L15" s="104"/>
      <c r="M15" s="104"/>
      <c r="N15" s="104"/>
      <c r="O15" s="104"/>
      <c r="P15" s="104"/>
      <c r="Q15" s="104"/>
      <c r="R15" s="104">
        <v>1</v>
      </c>
    </row>
    <row r="16" spans="1:19" ht="45">
      <c r="A16" s="255"/>
      <c r="B16" s="105" t="s">
        <v>488</v>
      </c>
      <c r="C16" s="147" t="s">
        <v>894</v>
      </c>
      <c r="D16" s="147" t="s">
        <v>478</v>
      </c>
      <c r="E16" s="147" t="s">
        <v>479</v>
      </c>
      <c r="F16" s="150">
        <v>1830000000</v>
      </c>
      <c r="G16" s="82"/>
      <c r="H16" s="82"/>
      <c r="I16" s="82"/>
      <c r="J16" s="82"/>
      <c r="K16" s="82"/>
      <c r="L16" s="82"/>
      <c r="M16" s="82"/>
      <c r="N16" s="82"/>
      <c r="O16" s="82"/>
      <c r="P16" s="82"/>
      <c r="Q16" s="82"/>
      <c r="R16" s="82">
        <v>1</v>
      </c>
      <c r="S16" s="11"/>
    </row>
    <row r="17" spans="1:18" ht="45">
      <c r="A17" s="255"/>
      <c r="B17" s="105" t="s">
        <v>489</v>
      </c>
      <c r="C17" s="142" t="s">
        <v>480</v>
      </c>
      <c r="D17" s="79" t="s">
        <v>875</v>
      </c>
      <c r="E17" s="79" t="s">
        <v>479</v>
      </c>
      <c r="F17" s="112">
        <v>370902000</v>
      </c>
      <c r="G17" s="82"/>
      <c r="H17" s="82"/>
      <c r="I17" s="82">
        <v>1</v>
      </c>
      <c r="J17" s="82"/>
      <c r="K17" s="82"/>
      <c r="L17" s="82">
        <v>1</v>
      </c>
      <c r="M17" s="82"/>
      <c r="N17" s="82"/>
      <c r="O17" s="82">
        <v>1</v>
      </c>
      <c r="P17" s="82"/>
      <c r="Q17" s="82"/>
      <c r="R17" s="82">
        <v>1</v>
      </c>
    </row>
    <row r="18" spans="1:18" ht="45">
      <c r="A18" s="255"/>
      <c r="B18" s="105" t="s">
        <v>490</v>
      </c>
      <c r="C18" s="142" t="s">
        <v>477</v>
      </c>
      <c r="D18" s="79" t="s">
        <v>478</v>
      </c>
      <c r="E18" s="79" t="s">
        <v>479</v>
      </c>
      <c r="F18" s="112">
        <v>2255000000</v>
      </c>
      <c r="G18" s="82"/>
      <c r="H18" s="82"/>
      <c r="I18" s="82">
        <v>1</v>
      </c>
      <c r="J18" s="82"/>
      <c r="K18" s="82"/>
      <c r="L18" s="82">
        <v>1</v>
      </c>
      <c r="M18" s="82"/>
      <c r="N18" s="82"/>
      <c r="O18" s="82">
        <v>1</v>
      </c>
      <c r="P18" s="82"/>
      <c r="Q18" s="82"/>
      <c r="R18" s="82">
        <v>1</v>
      </c>
    </row>
    <row r="19" spans="1:18" ht="45">
      <c r="A19" s="255"/>
      <c r="B19" s="105" t="s">
        <v>491</v>
      </c>
      <c r="C19" s="142" t="s">
        <v>765</v>
      </c>
      <c r="D19" s="79" t="s">
        <v>766</v>
      </c>
      <c r="E19" s="79" t="s">
        <v>481</v>
      </c>
      <c r="F19" s="119" t="s">
        <v>535</v>
      </c>
      <c r="G19" s="104"/>
      <c r="H19" s="104"/>
      <c r="I19" s="104">
        <v>1</v>
      </c>
      <c r="J19" s="104"/>
      <c r="K19" s="104"/>
      <c r="L19" s="104">
        <v>1</v>
      </c>
      <c r="M19" s="104"/>
      <c r="N19" s="104"/>
      <c r="O19" s="104">
        <v>1</v>
      </c>
      <c r="P19" s="104"/>
      <c r="Q19" s="104"/>
      <c r="R19" s="104">
        <v>1</v>
      </c>
    </row>
    <row r="20" spans="1:18" ht="45">
      <c r="A20" s="255"/>
      <c r="B20" s="105" t="s">
        <v>492</v>
      </c>
      <c r="C20" s="142" t="s">
        <v>767</v>
      </c>
      <c r="D20" s="79" t="s">
        <v>768</v>
      </c>
      <c r="E20" s="79" t="s">
        <v>481</v>
      </c>
      <c r="F20" s="119" t="s">
        <v>535</v>
      </c>
      <c r="G20" s="104"/>
      <c r="H20" s="104"/>
      <c r="I20" s="104">
        <v>1</v>
      </c>
      <c r="J20" s="104"/>
      <c r="K20" s="104"/>
      <c r="L20" s="104">
        <v>1</v>
      </c>
      <c r="M20" s="104"/>
      <c r="N20" s="104"/>
      <c r="O20" s="104">
        <v>1</v>
      </c>
      <c r="P20" s="104"/>
      <c r="Q20" s="104"/>
      <c r="R20" s="104">
        <v>1</v>
      </c>
    </row>
    <row r="21" spans="1:18" ht="60">
      <c r="A21" s="255"/>
      <c r="B21" s="105" t="s">
        <v>493</v>
      </c>
      <c r="C21" s="142" t="s">
        <v>769</v>
      </c>
      <c r="D21" s="79" t="s">
        <v>770</v>
      </c>
      <c r="E21" s="79" t="s">
        <v>900</v>
      </c>
      <c r="F21" s="119" t="s">
        <v>535</v>
      </c>
      <c r="G21" s="81"/>
      <c r="H21" s="81"/>
      <c r="I21" s="81"/>
      <c r="J21" s="81"/>
      <c r="K21" s="81"/>
      <c r="L21" s="81">
        <v>1</v>
      </c>
      <c r="M21" s="81"/>
      <c r="N21" s="81"/>
      <c r="O21" s="81"/>
      <c r="P21" s="81"/>
      <c r="Q21" s="81"/>
      <c r="R21" s="81">
        <v>1</v>
      </c>
    </row>
    <row r="22" spans="1:18" ht="90" customHeight="1">
      <c r="A22" s="255"/>
      <c r="B22" s="105" t="s">
        <v>494</v>
      </c>
      <c r="C22" s="142" t="s">
        <v>528</v>
      </c>
      <c r="D22" s="79" t="s">
        <v>771</v>
      </c>
      <c r="E22" s="79" t="s">
        <v>900</v>
      </c>
      <c r="F22" s="119" t="s">
        <v>535</v>
      </c>
      <c r="G22" s="81"/>
      <c r="H22" s="81"/>
      <c r="I22" s="81">
        <v>40</v>
      </c>
      <c r="J22" s="81"/>
      <c r="K22" s="81"/>
      <c r="L22" s="81">
        <v>80</v>
      </c>
      <c r="M22" s="81"/>
      <c r="N22" s="81"/>
      <c r="O22" s="81">
        <v>150</v>
      </c>
      <c r="P22" s="81"/>
      <c r="Q22" s="81"/>
      <c r="R22" s="81">
        <v>180</v>
      </c>
    </row>
    <row r="23" spans="1:18" ht="90" customHeight="1">
      <c r="A23" s="255"/>
      <c r="B23" s="256" t="s">
        <v>495</v>
      </c>
      <c r="C23" s="249" t="s">
        <v>772</v>
      </c>
      <c r="D23" s="79" t="s">
        <v>773</v>
      </c>
      <c r="E23" s="79" t="s">
        <v>900</v>
      </c>
      <c r="F23" s="119" t="s">
        <v>535</v>
      </c>
      <c r="G23" s="104"/>
      <c r="H23" s="104"/>
      <c r="I23" s="104">
        <v>15</v>
      </c>
      <c r="J23" s="104"/>
      <c r="K23" s="104"/>
      <c r="L23" s="104">
        <v>10</v>
      </c>
      <c r="M23" s="104"/>
      <c r="N23" s="104"/>
      <c r="O23" s="104">
        <v>15</v>
      </c>
      <c r="P23" s="104"/>
      <c r="Q23" s="104"/>
      <c r="R23" s="104">
        <v>10</v>
      </c>
    </row>
    <row r="24" spans="1:18" ht="45">
      <c r="A24" s="255"/>
      <c r="B24" s="258"/>
      <c r="C24" s="250"/>
      <c r="D24" s="79" t="s">
        <v>774</v>
      </c>
      <c r="E24" s="79" t="s">
        <v>900</v>
      </c>
      <c r="F24" s="119" t="s">
        <v>535</v>
      </c>
      <c r="G24" s="104"/>
      <c r="H24" s="104"/>
      <c r="I24" s="104">
        <v>3</v>
      </c>
      <c r="J24" s="104"/>
      <c r="K24" s="104"/>
      <c r="L24" s="104">
        <v>12</v>
      </c>
      <c r="M24" s="104"/>
      <c r="N24" s="104"/>
      <c r="O24" s="104">
        <v>10</v>
      </c>
      <c r="P24" s="104"/>
      <c r="Q24" s="104"/>
      <c r="R24" s="104">
        <v>7</v>
      </c>
    </row>
    <row r="25" spans="1:18" ht="45">
      <c r="A25" s="255"/>
      <c r="B25" s="258"/>
      <c r="C25" s="250"/>
      <c r="D25" s="79" t="s">
        <v>775</v>
      </c>
      <c r="E25" s="79" t="s">
        <v>900</v>
      </c>
      <c r="F25" s="119" t="s">
        <v>535</v>
      </c>
      <c r="G25" s="104"/>
      <c r="H25" s="104"/>
      <c r="I25" s="104"/>
      <c r="J25" s="104"/>
      <c r="K25" s="104"/>
      <c r="L25" s="104">
        <v>1</v>
      </c>
      <c r="M25" s="104"/>
      <c r="N25" s="104"/>
      <c r="O25" s="104">
        <v>1</v>
      </c>
      <c r="P25" s="104"/>
      <c r="Q25" s="104"/>
      <c r="R25" s="104"/>
    </row>
    <row r="26" spans="1:18" ht="45">
      <c r="A26" s="255"/>
      <c r="B26" s="258"/>
      <c r="C26" s="250"/>
      <c r="D26" s="79" t="s">
        <v>776</v>
      </c>
      <c r="E26" s="79" t="s">
        <v>900</v>
      </c>
      <c r="F26" s="119" t="s">
        <v>535</v>
      </c>
      <c r="G26" s="104"/>
      <c r="H26" s="104"/>
      <c r="I26" s="104"/>
      <c r="J26" s="104"/>
      <c r="K26" s="104"/>
      <c r="L26" s="104">
        <v>2</v>
      </c>
      <c r="M26" s="104"/>
      <c r="N26" s="104"/>
      <c r="O26" s="104">
        <v>1</v>
      </c>
      <c r="P26" s="104"/>
      <c r="Q26" s="104"/>
      <c r="R26" s="104">
        <v>2</v>
      </c>
    </row>
    <row r="27" spans="1:18" ht="45">
      <c r="A27" s="255"/>
      <c r="B27" s="258"/>
      <c r="C27" s="250"/>
      <c r="D27" s="79" t="s">
        <v>777</v>
      </c>
      <c r="E27" s="79" t="s">
        <v>900</v>
      </c>
      <c r="F27" s="119" t="s">
        <v>535</v>
      </c>
      <c r="G27" s="104"/>
      <c r="H27" s="104"/>
      <c r="I27" s="104"/>
      <c r="J27" s="104"/>
      <c r="K27" s="104"/>
      <c r="L27" s="104">
        <v>2</v>
      </c>
      <c r="M27" s="104"/>
      <c r="N27" s="104"/>
      <c r="O27" s="104"/>
      <c r="P27" s="104"/>
      <c r="Q27" s="104"/>
      <c r="R27" s="104">
        <v>3</v>
      </c>
    </row>
    <row r="28" spans="1:18" ht="45">
      <c r="A28" s="255"/>
      <c r="B28" s="257"/>
      <c r="C28" s="251"/>
      <c r="D28" s="79" t="s">
        <v>778</v>
      </c>
      <c r="E28" s="79" t="s">
        <v>900</v>
      </c>
      <c r="F28" s="119" t="s">
        <v>535</v>
      </c>
      <c r="G28" s="104"/>
      <c r="H28" s="104"/>
      <c r="I28" s="104">
        <v>3</v>
      </c>
      <c r="J28" s="104"/>
      <c r="K28" s="104"/>
      <c r="L28" s="104">
        <v>6</v>
      </c>
      <c r="M28" s="104"/>
      <c r="N28" s="104"/>
      <c r="O28" s="104">
        <v>3</v>
      </c>
      <c r="P28" s="104"/>
      <c r="Q28" s="104"/>
      <c r="R28" s="104">
        <v>3</v>
      </c>
    </row>
    <row r="29" spans="1:18" ht="45">
      <c r="A29" s="255"/>
      <c r="B29" s="120" t="s">
        <v>545</v>
      </c>
      <c r="C29" s="141" t="s">
        <v>779</v>
      </c>
      <c r="D29" s="79" t="s">
        <v>780</v>
      </c>
      <c r="E29" s="79" t="s">
        <v>900</v>
      </c>
      <c r="F29" s="119" t="s">
        <v>535</v>
      </c>
      <c r="G29" s="104"/>
      <c r="H29" s="104"/>
      <c r="I29" s="104"/>
      <c r="J29" s="104"/>
      <c r="K29" s="104"/>
      <c r="L29" s="104"/>
      <c r="M29" s="104"/>
      <c r="N29" s="104"/>
      <c r="O29" s="104"/>
      <c r="P29" s="104">
        <v>4</v>
      </c>
      <c r="Q29" s="104"/>
      <c r="R29" s="104"/>
    </row>
    <row r="30" spans="1:18" ht="40.5" customHeight="1">
      <c r="A30" s="255"/>
      <c r="B30" s="120" t="s">
        <v>546</v>
      </c>
      <c r="C30" s="141" t="s">
        <v>781</v>
      </c>
      <c r="D30" s="79" t="s">
        <v>782</v>
      </c>
      <c r="E30" s="79" t="s">
        <v>900</v>
      </c>
      <c r="F30" s="119" t="s">
        <v>535</v>
      </c>
      <c r="G30" s="104"/>
      <c r="H30" s="104"/>
      <c r="I30" s="104"/>
      <c r="J30" s="104"/>
      <c r="K30" s="104"/>
      <c r="L30" s="104"/>
      <c r="M30" s="104"/>
      <c r="N30" s="104"/>
      <c r="O30" s="104">
        <v>1</v>
      </c>
      <c r="P30" s="104"/>
      <c r="Q30" s="104"/>
      <c r="R30" s="104">
        <v>1</v>
      </c>
    </row>
    <row r="31" spans="1:18" ht="82.5" customHeight="1">
      <c r="A31" s="255"/>
      <c r="B31" s="120" t="s">
        <v>547</v>
      </c>
      <c r="C31" s="141" t="s">
        <v>783</v>
      </c>
      <c r="D31" s="79" t="s">
        <v>784</v>
      </c>
      <c r="E31" s="79" t="s">
        <v>900</v>
      </c>
      <c r="F31" s="119" t="s">
        <v>535</v>
      </c>
      <c r="G31" s="104"/>
      <c r="H31" s="104"/>
      <c r="I31" s="104"/>
      <c r="J31" s="104"/>
      <c r="K31" s="104"/>
      <c r="L31" s="104"/>
      <c r="M31" s="104"/>
      <c r="N31" s="104"/>
      <c r="O31" s="104"/>
      <c r="P31" s="104"/>
      <c r="Q31" s="104"/>
      <c r="R31" s="104">
        <v>32</v>
      </c>
    </row>
    <row r="32" spans="1:18" ht="45">
      <c r="A32" s="255"/>
      <c r="B32" s="121" t="s">
        <v>548</v>
      </c>
      <c r="C32" s="141" t="s">
        <v>909</v>
      </c>
      <c r="D32" s="79" t="s">
        <v>785</v>
      </c>
      <c r="E32" s="91" t="s">
        <v>743</v>
      </c>
      <c r="F32" s="112">
        <v>462645000</v>
      </c>
      <c r="G32" s="82"/>
      <c r="H32" s="82"/>
      <c r="I32" s="82">
        <v>1</v>
      </c>
      <c r="J32" s="82"/>
      <c r="K32" s="82"/>
      <c r="L32" s="82">
        <v>1</v>
      </c>
      <c r="M32" s="82"/>
      <c r="N32" s="82"/>
      <c r="O32" s="82">
        <v>1</v>
      </c>
      <c r="P32" s="82"/>
      <c r="Q32" s="82"/>
      <c r="R32" s="82">
        <v>1</v>
      </c>
    </row>
    <row r="33" spans="1:18" ht="37.5" customHeight="1">
      <c r="A33" s="255"/>
      <c r="B33" s="256" t="s">
        <v>549</v>
      </c>
      <c r="C33" s="249" t="s">
        <v>520</v>
      </c>
      <c r="D33" s="79" t="s">
        <v>521</v>
      </c>
      <c r="E33" s="79" t="s">
        <v>484</v>
      </c>
      <c r="F33" s="259">
        <v>745000000</v>
      </c>
      <c r="G33" s="104"/>
      <c r="H33" s="104"/>
      <c r="I33" s="104">
        <v>1</v>
      </c>
      <c r="J33" s="104"/>
      <c r="K33" s="104"/>
      <c r="L33" s="104">
        <v>1</v>
      </c>
      <c r="M33" s="104"/>
      <c r="N33" s="104"/>
      <c r="O33" s="104">
        <v>1</v>
      </c>
      <c r="P33" s="104"/>
      <c r="Q33" s="104"/>
      <c r="R33" s="104">
        <v>1</v>
      </c>
    </row>
    <row r="34" spans="1:18" ht="54" customHeight="1">
      <c r="A34" s="255"/>
      <c r="B34" s="257"/>
      <c r="C34" s="251"/>
      <c r="D34" s="155" t="s">
        <v>917</v>
      </c>
      <c r="E34" s="79" t="s">
        <v>484</v>
      </c>
      <c r="F34" s="260"/>
      <c r="G34" s="104"/>
      <c r="H34" s="104"/>
      <c r="I34" s="104"/>
      <c r="J34" s="104"/>
      <c r="K34" s="104"/>
      <c r="L34" s="104"/>
      <c r="M34" s="104"/>
      <c r="N34" s="104"/>
      <c r="O34" s="104"/>
      <c r="P34" s="104"/>
      <c r="Q34" s="104"/>
      <c r="R34" s="104">
        <v>1</v>
      </c>
    </row>
    <row r="35" spans="1:18" ht="57" customHeight="1">
      <c r="A35" s="255"/>
      <c r="B35" s="256" t="s">
        <v>550</v>
      </c>
      <c r="C35" s="249" t="s">
        <v>505</v>
      </c>
      <c r="D35" s="91" t="s">
        <v>737</v>
      </c>
      <c r="E35" s="91" t="s">
        <v>900</v>
      </c>
      <c r="F35" s="119" t="s">
        <v>535</v>
      </c>
      <c r="G35" s="81"/>
      <c r="H35" s="81"/>
      <c r="I35" s="81">
        <v>1</v>
      </c>
      <c r="J35" s="81"/>
      <c r="K35" s="81"/>
      <c r="L35" s="81"/>
      <c r="M35" s="81"/>
      <c r="N35" s="81"/>
      <c r="O35" s="81"/>
      <c r="P35" s="81"/>
      <c r="Q35" s="81"/>
      <c r="R35" s="81"/>
    </row>
    <row r="36" spans="1:18" ht="58.5" customHeight="1">
      <c r="A36" s="255"/>
      <c r="B36" s="257"/>
      <c r="C36" s="251"/>
      <c r="D36" s="79" t="s">
        <v>738</v>
      </c>
      <c r="E36" s="127" t="s">
        <v>900</v>
      </c>
      <c r="F36" s="119" t="s">
        <v>535</v>
      </c>
      <c r="G36" s="81"/>
      <c r="H36" s="81"/>
      <c r="I36" s="81"/>
      <c r="J36" s="81"/>
      <c r="K36" s="81"/>
      <c r="L36" s="81"/>
      <c r="M36" s="81"/>
      <c r="N36" s="81"/>
      <c r="O36" s="81"/>
      <c r="P36" s="81"/>
      <c r="Q36" s="81"/>
      <c r="R36" s="81">
        <v>1</v>
      </c>
    </row>
    <row r="37" spans="1:18" ht="70.5" customHeight="1">
      <c r="A37" s="255"/>
      <c r="B37" s="109" t="s">
        <v>551</v>
      </c>
      <c r="C37" s="142" t="s">
        <v>530</v>
      </c>
      <c r="D37" s="79" t="s">
        <v>532</v>
      </c>
      <c r="E37" s="127" t="s">
        <v>900</v>
      </c>
      <c r="F37" s="119" t="s">
        <v>535</v>
      </c>
      <c r="G37" s="104"/>
      <c r="H37" s="104"/>
      <c r="I37" s="104"/>
      <c r="J37" s="104"/>
      <c r="K37" s="104"/>
      <c r="L37" s="104">
        <v>2</v>
      </c>
      <c r="M37" s="104"/>
      <c r="N37" s="104"/>
      <c r="O37" s="104">
        <v>4</v>
      </c>
      <c r="P37" s="104">
        <v>2</v>
      </c>
      <c r="Q37" s="104">
        <v>4</v>
      </c>
      <c r="R37" s="104">
        <v>1</v>
      </c>
    </row>
    <row r="38" spans="1:18" ht="45">
      <c r="A38" s="255"/>
      <c r="B38" s="109" t="s">
        <v>889</v>
      </c>
      <c r="C38" s="142" t="s">
        <v>531</v>
      </c>
      <c r="D38" s="79" t="s">
        <v>533</v>
      </c>
      <c r="E38" s="127" t="s">
        <v>900</v>
      </c>
      <c r="F38" s="119" t="s">
        <v>535</v>
      </c>
      <c r="G38" s="104"/>
      <c r="H38" s="104"/>
      <c r="I38" s="104"/>
      <c r="J38" s="104">
        <v>2</v>
      </c>
      <c r="K38" s="104"/>
      <c r="L38" s="104">
        <v>4</v>
      </c>
      <c r="M38" s="104">
        <v>4</v>
      </c>
      <c r="N38" s="104"/>
      <c r="O38" s="104">
        <v>4</v>
      </c>
      <c r="P38" s="104"/>
      <c r="Q38" s="104"/>
      <c r="R38" s="104"/>
    </row>
  </sheetData>
  <sheetProtection/>
  <mergeCells count="18">
    <mergeCell ref="A8:A38"/>
    <mergeCell ref="B35:B36"/>
    <mergeCell ref="F5:F6"/>
    <mergeCell ref="G5:R5"/>
    <mergeCell ref="B23:B28"/>
    <mergeCell ref="C23:C28"/>
    <mergeCell ref="B33:B34"/>
    <mergeCell ref="C33:C34"/>
    <mergeCell ref="F33:F34"/>
    <mergeCell ref="C35:C36"/>
    <mergeCell ref="A1:R1"/>
    <mergeCell ref="A2:R2"/>
    <mergeCell ref="A3:R3"/>
    <mergeCell ref="A4:R4"/>
    <mergeCell ref="A5:A6"/>
    <mergeCell ref="B5:C6"/>
    <mergeCell ref="D5:D6"/>
    <mergeCell ref="E5:E6"/>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9.xml><?xml version="1.0" encoding="utf-8"?>
<worksheet xmlns="http://schemas.openxmlformats.org/spreadsheetml/2006/main" xmlns:r="http://schemas.openxmlformats.org/officeDocument/2006/relationships">
  <dimension ref="A1:U25"/>
  <sheetViews>
    <sheetView showGridLines="0" zoomScale="60" zoomScaleNormal="60" zoomScalePageLayoutView="0" workbookViewId="0" topLeftCell="B1">
      <selection activeCell="E25" sqref="E7:E25"/>
    </sheetView>
  </sheetViews>
  <sheetFormatPr defaultColWidth="11.421875" defaultRowHeight="15"/>
  <cols>
    <col min="1" max="1" width="25.8515625" style="135" customWidth="1"/>
    <col min="2" max="2" width="38.8515625" style="135" customWidth="1"/>
    <col min="3" max="3" width="26.140625" style="135" customWidth="1"/>
    <col min="4" max="4" width="7.8515625" style="137" customWidth="1"/>
    <col min="5" max="5" width="60.8515625" style="135" customWidth="1"/>
    <col min="6" max="6" width="58.421875" style="135" customWidth="1"/>
    <col min="7" max="7" width="27.7109375" style="135" customWidth="1"/>
    <col min="8" max="8" width="23.7109375" style="135" customWidth="1"/>
    <col min="9" max="20" width="4.00390625" style="43" customWidth="1"/>
    <col min="21" max="21" width="3.8515625" style="135" customWidth="1"/>
    <col min="22" max="16384" width="11.421875" style="135" customWidth="1"/>
  </cols>
  <sheetData>
    <row r="1" spans="1:20" ht="16.5" customHeight="1">
      <c r="A1" s="182" t="s">
        <v>921</v>
      </c>
      <c r="B1" s="182"/>
      <c r="C1" s="182"/>
      <c r="D1" s="182"/>
      <c r="E1" s="182"/>
      <c r="F1" s="182"/>
      <c r="G1" s="182"/>
      <c r="H1" s="182"/>
      <c r="I1" s="182"/>
      <c r="J1" s="182"/>
      <c r="K1" s="182"/>
      <c r="L1" s="182"/>
      <c r="M1" s="182"/>
      <c r="N1" s="182"/>
      <c r="O1" s="182"/>
      <c r="P1" s="182"/>
      <c r="Q1" s="182"/>
      <c r="R1" s="182"/>
      <c r="S1" s="182"/>
      <c r="T1" s="182"/>
    </row>
    <row r="2" spans="1:20" ht="16.5" customHeight="1">
      <c r="A2" s="182" t="s">
        <v>18</v>
      </c>
      <c r="B2" s="182"/>
      <c r="C2" s="182"/>
      <c r="D2" s="182"/>
      <c r="E2" s="182"/>
      <c r="F2" s="182"/>
      <c r="G2" s="182"/>
      <c r="H2" s="182"/>
      <c r="I2" s="182"/>
      <c r="J2" s="182"/>
      <c r="K2" s="182"/>
      <c r="L2" s="182"/>
      <c r="M2" s="182"/>
      <c r="N2" s="182"/>
      <c r="O2" s="182"/>
      <c r="P2" s="182"/>
      <c r="Q2" s="182"/>
      <c r="R2" s="182"/>
      <c r="S2" s="182"/>
      <c r="T2" s="182"/>
    </row>
    <row r="3" spans="1:20" ht="15.75">
      <c r="A3" s="182" t="s">
        <v>556</v>
      </c>
      <c r="B3" s="182"/>
      <c r="C3" s="182"/>
      <c r="D3" s="182"/>
      <c r="E3" s="182"/>
      <c r="F3" s="182"/>
      <c r="G3" s="182"/>
      <c r="H3" s="182"/>
      <c r="I3" s="182"/>
      <c r="J3" s="182"/>
      <c r="K3" s="182"/>
      <c r="L3" s="182"/>
      <c r="M3" s="182"/>
      <c r="N3" s="182"/>
      <c r="O3" s="182"/>
      <c r="P3" s="182"/>
      <c r="Q3" s="182"/>
      <c r="R3" s="182"/>
      <c r="S3" s="182"/>
      <c r="T3" s="182"/>
    </row>
    <row r="4" spans="1:20" ht="26.25">
      <c r="A4" s="247" t="s">
        <v>544</v>
      </c>
      <c r="B4" s="247"/>
      <c r="C4" s="247"/>
      <c r="D4" s="247"/>
      <c r="E4" s="247"/>
      <c r="F4" s="247"/>
      <c r="G4" s="247"/>
      <c r="H4" s="247"/>
      <c r="I4" s="247"/>
      <c r="J4" s="247"/>
      <c r="K4" s="247"/>
      <c r="L4" s="247"/>
      <c r="M4" s="247"/>
      <c r="N4" s="247"/>
      <c r="O4" s="247"/>
      <c r="P4" s="247"/>
      <c r="Q4" s="247"/>
      <c r="R4" s="247"/>
      <c r="S4" s="247"/>
      <c r="T4" s="247"/>
    </row>
    <row r="5" spans="1:20" ht="15.75">
      <c r="A5" s="188" t="s">
        <v>465</v>
      </c>
      <c r="B5" s="188" t="s">
        <v>786</v>
      </c>
      <c r="C5" s="266" t="s">
        <v>893</v>
      </c>
      <c r="D5" s="261" t="s">
        <v>14</v>
      </c>
      <c r="E5" s="261"/>
      <c r="F5" s="261" t="s">
        <v>439</v>
      </c>
      <c r="G5" s="261" t="s">
        <v>0</v>
      </c>
      <c r="H5" s="188" t="s">
        <v>519</v>
      </c>
      <c r="I5" s="261" t="s">
        <v>440</v>
      </c>
      <c r="J5" s="261"/>
      <c r="K5" s="261"/>
      <c r="L5" s="261"/>
      <c r="M5" s="261"/>
      <c r="N5" s="261"/>
      <c r="O5" s="261"/>
      <c r="P5" s="261"/>
      <c r="Q5" s="261"/>
      <c r="R5" s="261"/>
      <c r="S5" s="261"/>
      <c r="T5" s="261"/>
    </row>
    <row r="6" spans="1:20" ht="36.75">
      <c r="A6" s="188"/>
      <c r="B6" s="188"/>
      <c r="C6" s="267"/>
      <c r="D6" s="261"/>
      <c r="E6" s="261"/>
      <c r="F6" s="261"/>
      <c r="G6" s="261"/>
      <c r="H6" s="188"/>
      <c r="I6" s="122" t="s">
        <v>441</v>
      </c>
      <c r="J6" s="122" t="s">
        <v>442</v>
      </c>
      <c r="K6" s="122" t="s">
        <v>443</v>
      </c>
      <c r="L6" s="122" t="s">
        <v>444</v>
      </c>
      <c r="M6" s="122" t="s">
        <v>452</v>
      </c>
      <c r="N6" s="122" t="s">
        <v>445</v>
      </c>
      <c r="O6" s="122" t="s">
        <v>446</v>
      </c>
      <c r="P6" s="122" t="s">
        <v>447</v>
      </c>
      <c r="Q6" s="122" t="s">
        <v>448</v>
      </c>
      <c r="R6" s="122" t="s">
        <v>449</v>
      </c>
      <c r="S6" s="122" t="s">
        <v>450</v>
      </c>
      <c r="T6" s="122" t="s">
        <v>451</v>
      </c>
    </row>
    <row r="7" spans="1:20" ht="60">
      <c r="A7" s="262" t="s">
        <v>463</v>
      </c>
      <c r="B7" s="123" t="s">
        <v>787</v>
      </c>
      <c r="C7" s="132" t="s">
        <v>892</v>
      </c>
      <c r="D7" s="131" t="s">
        <v>903</v>
      </c>
      <c r="E7" s="142" t="s">
        <v>788</v>
      </c>
      <c r="F7" s="79" t="s">
        <v>745</v>
      </c>
      <c r="G7" s="110" t="s">
        <v>899</v>
      </c>
      <c r="H7" s="115" t="s">
        <v>535</v>
      </c>
      <c r="I7" s="132"/>
      <c r="J7" s="132"/>
      <c r="K7" s="132">
        <v>1</v>
      </c>
      <c r="L7" s="132"/>
      <c r="M7" s="132"/>
      <c r="N7" s="132">
        <v>1</v>
      </c>
      <c r="O7" s="132"/>
      <c r="P7" s="132"/>
      <c r="Q7" s="132">
        <v>1</v>
      </c>
      <c r="R7" s="132"/>
      <c r="S7" s="132"/>
      <c r="T7" s="132">
        <v>1</v>
      </c>
    </row>
    <row r="8" spans="1:20" ht="60">
      <c r="A8" s="263"/>
      <c r="B8" s="123" t="s">
        <v>787</v>
      </c>
      <c r="C8" s="132" t="s">
        <v>892</v>
      </c>
      <c r="D8" s="131" t="s">
        <v>2</v>
      </c>
      <c r="E8" s="142" t="s">
        <v>789</v>
      </c>
      <c r="F8" s="79" t="s">
        <v>745</v>
      </c>
      <c r="G8" s="129" t="s">
        <v>899</v>
      </c>
      <c r="H8" s="115" t="s">
        <v>535</v>
      </c>
      <c r="I8" s="132"/>
      <c r="J8" s="132"/>
      <c r="K8" s="132">
        <v>1</v>
      </c>
      <c r="L8" s="132"/>
      <c r="M8" s="132"/>
      <c r="N8" s="132">
        <v>1</v>
      </c>
      <c r="O8" s="132"/>
      <c r="P8" s="132"/>
      <c r="Q8" s="132">
        <v>1</v>
      </c>
      <c r="R8" s="132"/>
      <c r="S8" s="132"/>
      <c r="T8" s="132">
        <v>1</v>
      </c>
    </row>
    <row r="9" spans="1:20" ht="30">
      <c r="A9" s="264" t="s">
        <v>464</v>
      </c>
      <c r="B9" s="123" t="s">
        <v>392</v>
      </c>
      <c r="C9" s="132" t="s">
        <v>892</v>
      </c>
      <c r="D9" s="131" t="s">
        <v>4</v>
      </c>
      <c r="E9" s="142" t="s">
        <v>790</v>
      </c>
      <c r="F9" s="79" t="s">
        <v>791</v>
      </c>
      <c r="G9" s="110" t="s">
        <v>453</v>
      </c>
      <c r="H9" s="115" t="s">
        <v>535</v>
      </c>
      <c r="I9" s="132"/>
      <c r="J9" s="132"/>
      <c r="K9" s="132"/>
      <c r="L9" s="132"/>
      <c r="M9" s="132"/>
      <c r="N9" s="132"/>
      <c r="O9" s="132"/>
      <c r="P9" s="132"/>
      <c r="Q9" s="132"/>
      <c r="R9" s="132"/>
      <c r="S9" s="132"/>
      <c r="T9" s="132">
        <v>1</v>
      </c>
    </row>
    <row r="10" spans="1:20" ht="30">
      <c r="A10" s="264"/>
      <c r="B10" s="123" t="s">
        <v>392</v>
      </c>
      <c r="C10" s="132" t="s">
        <v>892</v>
      </c>
      <c r="D10" s="131" t="s">
        <v>5</v>
      </c>
      <c r="E10" s="142" t="s">
        <v>792</v>
      </c>
      <c r="F10" s="79" t="s">
        <v>793</v>
      </c>
      <c r="G10" s="110" t="s">
        <v>899</v>
      </c>
      <c r="H10" s="115" t="s">
        <v>535</v>
      </c>
      <c r="I10" s="132"/>
      <c r="J10" s="132"/>
      <c r="K10" s="132"/>
      <c r="L10" s="132">
        <v>1</v>
      </c>
      <c r="M10" s="132"/>
      <c r="N10" s="132"/>
      <c r="O10" s="132">
        <v>1</v>
      </c>
      <c r="P10" s="132"/>
      <c r="Q10" s="132"/>
      <c r="R10" s="132">
        <v>1</v>
      </c>
      <c r="S10" s="132"/>
      <c r="T10" s="132">
        <v>1</v>
      </c>
    </row>
    <row r="11" spans="1:20" ht="90">
      <c r="A11" s="264"/>
      <c r="B11" s="123" t="s">
        <v>392</v>
      </c>
      <c r="C11" s="132" t="s">
        <v>892</v>
      </c>
      <c r="D11" s="131" t="s">
        <v>6</v>
      </c>
      <c r="E11" s="143" t="s">
        <v>796</v>
      </c>
      <c r="F11" s="79" t="s">
        <v>797</v>
      </c>
      <c r="G11" s="129" t="s">
        <v>484</v>
      </c>
      <c r="H11" s="112">
        <v>1633697530</v>
      </c>
      <c r="I11" s="128"/>
      <c r="J11" s="128"/>
      <c r="K11" s="128"/>
      <c r="L11" s="128"/>
      <c r="M11" s="128">
        <v>1</v>
      </c>
      <c r="N11" s="128"/>
      <c r="O11" s="128"/>
      <c r="P11" s="128"/>
      <c r="Q11" s="128"/>
      <c r="R11" s="128"/>
      <c r="S11" s="128"/>
      <c r="T11" s="128"/>
    </row>
    <row r="12" spans="1:21" ht="45">
      <c r="A12" s="264"/>
      <c r="B12" s="123" t="s">
        <v>392</v>
      </c>
      <c r="C12" s="104" t="s">
        <v>892</v>
      </c>
      <c r="D12" s="102" t="s">
        <v>383</v>
      </c>
      <c r="E12" s="147" t="s">
        <v>910</v>
      </c>
      <c r="F12" s="147" t="s">
        <v>911</v>
      </c>
      <c r="G12" s="147" t="s">
        <v>481</v>
      </c>
      <c r="H12" s="119" t="s">
        <v>535</v>
      </c>
      <c r="I12" s="104"/>
      <c r="J12" s="104"/>
      <c r="K12" s="104"/>
      <c r="L12" s="104"/>
      <c r="M12" s="104"/>
      <c r="N12" s="104"/>
      <c r="O12" s="104"/>
      <c r="P12" s="104">
        <v>2</v>
      </c>
      <c r="Q12" s="104"/>
      <c r="R12" s="104"/>
      <c r="S12" s="104"/>
      <c r="T12" s="104"/>
      <c r="U12" s="136"/>
    </row>
    <row r="13" spans="1:21" ht="45">
      <c r="A13" s="264"/>
      <c r="B13" s="123" t="s">
        <v>392</v>
      </c>
      <c r="C13" s="104" t="s">
        <v>892</v>
      </c>
      <c r="D13" s="102" t="s">
        <v>16</v>
      </c>
      <c r="E13" s="147" t="s">
        <v>794</v>
      </c>
      <c r="F13" s="147" t="s">
        <v>795</v>
      </c>
      <c r="G13" s="147" t="s">
        <v>481</v>
      </c>
      <c r="H13" s="150">
        <v>481000000</v>
      </c>
      <c r="I13" s="149"/>
      <c r="J13" s="149"/>
      <c r="K13" s="149"/>
      <c r="L13" s="149">
        <v>1</v>
      </c>
      <c r="M13" s="149"/>
      <c r="N13" s="149"/>
      <c r="O13" s="149"/>
      <c r="P13" s="149">
        <v>1</v>
      </c>
      <c r="Q13" s="149"/>
      <c r="R13" s="149"/>
      <c r="S13" s="149"/>
      <c r="T13" s="149">
        <v>1</v>
      </c>
      <c r="U13" s="136"/>
    </row>
    <row r="14" spans="1:21" ht="120">
      <c r="A14" s="264"/>
      <c r="B14" s="123" t="s">
        <v>392</v>
      </c>
      <c r="C14" s="104" t="s">
        <v>892</v>
      </c>
      <c r="D14" s="102" t="s">
        <v>17</v>
      </c>
      <c r="E14" s="143" t="s">
        <v>798</v>
      </c>
      <c r="F14" s="147" t="s">
        <v>799</v>
      </c>
      <c r="G14" s="147" t="s">
        <v>484</v>
      </c>
      <c r="H14" s="119" t="s">
        <v>535</v>
      </c>
      <c r="I14" s="149">
        <v>1</v>
      </c>
      <c r="J14" s="149"/>
      <c r="K14" s="149"/>
      <c r="L14" s="149"/>
      <c r="M14" s="149"/>
      <c r="N14" s="149"/>
      <c r="O14" s="149"/>
      <c r="P14" s="149"/>
      <c r="Q14" s="149"/>
      <c r="R14" s="149"/>
      <c r="S14" s="149"/>
      <c r="T14" s="149"/>
      <c r="U14" s="136"/>
    </row>
    <row r="15" spans="1:21" ht="84.75" customHeight="1">
      <c r="A15" s="264"/>
      <c r="B15" s="123" t="s">
        <v>392</v>
      </c>
      <c r="C15" s="104" t="s">
        <v>892</v>
      </c>
      <c r="D15" s="102" t="s">
        <v>21</v>
      </c>
      <c r="E15" s="143" t="s">
        <v>800</v>
      </c>
      <c r="F15" s="147" t="s">
        <v>801</v>
      </c>
      <c r="G15" s="147" t="s">
        <v>484</v>
      </c>
      <c r="H15" s="119" t="s">
        <v>535</v>
      </c>
      <c r="I15" s="149"/>
      <c r="J15" s="149"/>
      <c r="K15" s="149"/>
      <c r="L15" s="149"/>
      <c r="M15" s="149"/>
      <c r="N15" s="149"/>
      <c r="O15" s="149"/>
      <c r="P15" s="149"/>
      <c r="Q15" s="151"/>
      <c r="R15" s="149"/>
      <c r="S15" s="149"/>
      <c r="T15" s="151">
        <v>1</v>
      </c>
      <c r="U15" s="136"/>
    </row>
    <row r="16" spans="1:21" ht="158.25" customHeight="1">
      <c r="A16" s="264"/>
      <c r="B16" s="123" t="s">
        <v>392</v>
      </c>
      <c r="C16" s="104" t="s">
        <v>892</v>
      </c>
      <c r="D16" s="102" t="s">
        <v>24</v>
      </c>
      <c r="E16" s="78" t="s">
        <v>802</v>
      </c>
      <c r="F16" s="147" t="s">
        <v>803</v>
      </c>
      <c r="G16" s="147" t="s">
        <v>484</v>
      </c>
      <c r="H16" s="119" t="s">
        <v>535</v>
      </c>
      <c r="I16" s="81"/>
      <c r="J16" s="81">
        <v>1</v>
      </c>
      <c r="K16" s="81"/>
      <c r="L16" s="81"/>
      <c r="M16" s="81"/>
      <c r="N16" s="81"/>
      <c r="O16" s="81"/>
      <c r="P16" s="81"/>
      <c r="Q16" s="81"/>
      <c r="R16" s="81"/>
      <c r="S16" s="81"/>
      <c r="T16" s="81"/>
      <c r="U16" s="136"/>
    </row>
    <row r="17" spans="1:21" ht="75">
      <c r="A17" s="264"/>
      <c r="B17" s="123" t="s">
        <v>392</v>
      </c>
      <c r="C17" s="104" t="s">
        <v>892</v>
      </c>
      <c r="D17" s="102" t="s">
        <v>487</v>
      </c>
      <c r="E17" s="78" t="s">
        <v>804</v>
      </c>
      <c r="F17" s="147" t="s">
        <v>805</v>
      </c>
      <c r="G17" s="147" t="s">
        <v>900</v>
      </c>
      <c r="H17" s="119" t="s">
        <v>535</v>
      </c>
      <c r="I17" s="104"/>
      <c r="J17" s="104"/>
      <c r="K17" s="104"/>
      <c r="L17" s="104"/>
      <c r="M17" s="104"/>
      <c r="N17" s="104"/>
      <c r="O17" s="104"/>
      <c r="P17" s="104"/>
      <c r="Q17" s="104"/>
      <c r="R17" s="104"/>
      <c r="S17" s="148"/>
      <c r="T17" s="104">
        <v>1</v>
      </c>
      <c r="U17" s="136"/>
    </row>
    <row r="18" spans="1:20" ht="60">
      <c r="A18" s="264"/>
      <c r="B18" s="123" t="s">
        <v>392</v>
      </c>
      <c r="C18" s="132" t="s">
        <v>892</v>
      </c>
      <c r="D18" s="131" t="s">
        <v>488</v>
      </c>
      <c r="E18" s="78" t="s">
        <v>806</v>
      </c>
      <c r="F18" s="79" t="s">
        <v>805</v>
      </c>
      <c r="G18" s="110" t="s">
        <v>900</v>
      </c>
      <c r="H18" s="115" t="s">
        <v>535</v>
      </c>
      <c r="I18" s="132"/>
      <c r="J18" s="132"/>
      <c r="K18" s="132"/>
      <c r="L18" s="132"/>
      <c r="M18" s="132"/>
      <c r="N18" s="132"/>
      <c r="O18" s="124"/>
      <c r="P18" s="132">
        <v>1</v>
      </c>
      <c r="Q18" s="132"/>
      <c r="R18" s="132"/>
      <c r="S18" s="132"/>
      <c r="T18" s="132"/>
    </row>
    <row r="19" spans="1:20" ht="97.5" customHeight="1">
      <c r="A19" s="264"/>
      <c r="B19" s="123" t="s">
        <v>392</v>
      </c>
      <c r="C19" s="132" t="s">
        <v>892</v>
      </c>
      <c r="D19" s="131" t="s">
        <v>489</v>
      </c>
      <c r="E19" s="78" t="s">
        <v>807</v>
      </c>
      <c r="F19" s="79" t="s">
        <v>805</v>
      </c>
      <c r="G19" s="110" t="s">
        <v>900</v>
      </c>
      <c r="H19" s="115" t="s">
        <v>535</v>
      </c>
      <c r="I19" s="132"/>
      <c r="J19" s="132"/>
      <c r="K19" s="132"/>
      <c r="L19" s="132"/>
      <c r="M19" s="132"/>
      <c r="N19" s="132"/>
      <c r="O19" s="132"/>
      <c r="P19" s="132">
        <v>1</v>
      </c>
      <c r="Q19" s="132"/>
      <c r="R19" s="132"/>
      <c r="S19" s="132"/>
      <c r="T19" s="132"/>
    </row>
    <row r="20" spans="1:20" ht="65.25" customHeight="1">
      <c r="A20" s="265" t="s">
        <v>370</v>
      </c>
      <c r="B20" s="123" t="s">
        <v>808</v>
      </c>
      <c r="C20" s="132" t="s">
        <v>892</v>
      </c>
      <c r="D20" s="131" t="s">
        <v>8</v>
      </c>
      <c r="E20" s="142" t="s">
        <v>809</v>
      </c>
      <c r="F20" s="79" t="s">
        <v>745</v>
      </c>
      <c r="G20" s="110" t="s">
        <v>899</v>
      </c>
      <c r="H20" s="115" t="s">
        <v>535</v>
      </c>
      <c r="I20" s="132"/>
      <c r="J20" s="132"/>
      <c r="K20" s="132">
        <v>1</v>
      </c>
      <c r="L20" s="132"/>
      <c r="M20" s="132"/>
      <c r="N20" s="132">
        <v>1</v>
      </c>
      <c r="O20" s="132"/>
      <c r="P20" s="132"/>
      <c r="Q20" s="132">
        <v>1</v>
      </c>
      <c r="R20" s="132"/>
      <c r="S20" s="132"/>
      <c r="T20" s="132">
        <v>1</v>
      </c>
    </row>
    <row r="21" spans="1:20" ht="50.25" customHeight="1">
      <c r="A21" s="265"/>
      <c r="B21" s="123" t="s">
        <v>787</v>
      </c>
      <c r="C21" s="132" t="s">
        <v>892</v>
      </c>
      <c r="D21" s="131" t="s">
        <v>9</v>
      </c>
      <c r="E21" s="142" t="s">
        <v>810</v>
      </c>
      <c r="F21" s="155" t="s">
        <v>918</v>
      </c>
      <c r="G21" s="110" t="s">
        <v>743</v>
      </c>
      <c r="H21" s="112">
        <v>95384380</v>
      </c>
      <c r="I21" s="76"/>
      <c r="J21" s="76"/>
      <c r="K21" s="76"/>
      <c r="L21" s="76"/>
      <c r="M21" s="76"/>
      <c r="N21" s="76"/>
      <c r="O21" s="132">
        <v>1</v>
      </c>
      <c r="P21" s="76"/>
      <c r="Q21" s="76"/>
      <c r="R21" s="76"/>
      <c r="S21" s="76"/>
      <c r="T21" s="76"/>
    </row>
    <row r="22" spans="1:20" ht="54" customHeight="1">
      <c r="A22" s="265"/>
      <c r="B22" s="123" t="s">
        <v>808</v>
      </c>
      <c r="C22" s="132" t="s">
        <v>892</v>
      </c>
      <c r="D22" s="131" t="s">
        <v>10</v>
      </c>
      <c r="E22" s="142" t="s">
        <v>811</v>
      </c>
      <c r="F22" s="155" t="s">
        <v>919</v>
      </c>
      <c r="G22" s="110" t="s">
        <v>743</v>
      </c>
      <c r="H22" s="112">
        <v>124000000</v>
      </c>
      <c r="I22" s="76"/>
      <c r="J22" s="76"/>
      <c r="K22" s="76"/>
      <c r="L22" s="76"/>
      <c r="M22" s="76"/>
      <c r="N22" s="76"/>
      <c r="O22" s="132">
        <v>1</v>
      </c>
      <c r="P22" s="76"/>
      <c r="Q22" s="76"/>
      <c r="R22" s="76"/>
      <c r="S22" s="76"/>
      <c r="T22" s="76"/>
    </row>
    <row r="23" spans="1:20" ht="54.75" customHeight="1">
      <c r="A23" s="265"/>
      <c r="B23" s="123" t="s">
        <v>812</v>
      </c>
      <c r="C23" s="132" t="s">
        <v>892</v>
      </c>
      <c r="D23" s="131" t="s">
        <v>22</v>
      </c>
      <c r="E23" s="142" t="s">
        <v>813</v>
      </c>
      <c r="F23" s="79" t="s">
        <v>814</v>
      </c>
      <c r="G23" s="110" t="s">
        <v>743</v>
      </c>
      <c r="H23" s="112">
        <v>274495140</v>
      </c>
      <c r="I23" s="76"/>
      <c r="J23" s="76"/>
      <c r="K23" s="76"/>
      <c r="L23" s="76"/>
      <c r="M23" s="76"/>
      <c r="N23" s="76"/>
      <c r="O23" s="132">
        <v>1</v>
      </c>
      <c r="P23" s="76"/>
      <c r="Q23" s="76"/>
      <c r="R23" s="76"/>
      <c r="S23" s="76"/>
      <c r="T23" s="76"/>
    </row>
    <row r="24" spans="1:20" ht="45" customHeight="1">
      <c r="A24" s="263"/>
      <c r="B24" s="123" t="s">
        <v>392</v>
      </c>
      <c r="C24" s="132" t="s">
        <v>892</v>
      </c>
      <c r="D24" s="131" t="s">
        <v>23</v>
      </c>
      <c r="E24" s="142" t="s">
        <v>815</v>
      </c>
      <c r="F24" s="79" t="s">
        <v>816</v>
      </c>
      <c r="G24" s="110" t="s">
        <v>743</v>
      </c>
      <c r="H24" s="112">
        <v>142500000</v>
      </c>
      <c r="I24" s="76"/>
      <c r="J24" s="76"/>
      <c r="K24" s="76"/>
      <c r="L24" s="76"/>
      <c r="M24" s="76"/>
      <c r="N24" s="76"/>
      <c r="O24" s="132">
        <v>1</v>
      </c>
      <c r="P24" s="76"/>
      <c r="Q24" s="76"/>
      <c r="R24" s="76"/>
      <c r="S24" s="76"/>
      <c r="T24" s="76"/>
    </row>
    <row r="25" spans="1:20" s="136" customFormat="1" ht="46.5" customHeight="1">
      <c r="A25" s="130" t="s">
        <v>462</v>
      </c>
      <c r="B25" s="125" t="s">
        <v>392</v>
      </c>
      <c r="C25" s="132" t="s">
        <v>892</v>
      </c>
      <c r="D25" s="102" t="s">
        <v>904</v>
      </c>
      <c r="E25" s="142" t="s">
        <v>729</v>
      </c>
      <c r="F25" s="79" t="s">
        <v>503</v>
      </c>
      <c r="G25" s="79" t="s">
        <v>453</v>
      </c>
      <c r="H25" s="119" t="s">
        <v>535</v>
      </c>
      <c r="I25" s="104"/>
      <c r="J25" s="104"/>
      <c r="K25" s="104"/>
      <c r="L25" s="104"/>
      <c r="M25" s="104"/>
      <c r="N25" s="104"/>
      <c r="O25" s="104"/>
      <c r="P25" s="104"/>
      <c r="Q25" s="104"/>
      <c r="R25" s="104"/>
      <c r="S25" s="104"/>
      <c r="T25" s="104">
        <v>1</v>
      </c>
    </row>
  </sheetData>
  <sheetProtection/>
  <mergeCells count="15">
    <mergeCell ref="A9:A19"/>
    <mergeCell ref="A20:A24"/>
    <mergeCell ref="A1:T1"/>
    <mergeCell ref="A2:T2"/>
    <mergeCell ref="A3:T3"/>
    <mergeCell ref="A4:T4"/>
    <mergeCell ref="A5:A6"/>
    <mergeCell ref="B5:B6"/>
    <mergeCell ref="C5:C6"/>
    <mergeCell ref="D5:E6"/>
    <mergeCell ref="F5:F6"/>
    <mergeCell ref="G5:G6"/>
    <mergeCell ref="H5:H6"/>
    <mergeCell ref="I5:T5"/>
    <mergeCell ref="A7:A8"/>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V.2</dc:title>
  <dc:subject/>
  <dc:creator>Wilmer Julian Sanchez Segura</dc:creator>
  <cp:keywords/>
  <dc:description/>
  <cp:lastModifiedBy>Laura Liliana Martinez Duarte</cp:lastModifiedBy>
  <cp:lastPrinted>2020-01-31T21:14:17Z</cp:lastPrinted>
  <dcterms:created xsi:type="dcterms:W3CDTF">2014-07-11T18:50:50Z</dcterms:created>
  <dcterms:modified xsi:type="dcterms:W3CDTF">2022-01-18T18:32:44Z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