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inviviendagovco-my.sharepoint.com/personal/amoreno_minvivienda_gov_co/Documents/Escritorio/PM PACIFICO/"/>
    </mc:Choice>
  </mc:AlternateContent>
  <xr:revisionPtr revIDLastSave="0" documentId="8_{F8171060-881D-4121-BCB2-F9F2BF0A88A8}" xr6:coauthVersionLast="47" xr6:coauthVersionMax="47" xr10:uidLastSave="{00000000-0000-0000-0000-000000000000}"/>
  <bookViews>
    <workbookView xWindow="-120" yWindow="-120" windowWidth="20730" windowHeight="11040" xr2:uid="{99B8A2AB-23C9-4D32-9762-9B731D3369D2}"/>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<sst xmlns="http://schemas.openxmlformats.org/spreadsheetml/2006/main" count="70" uniqueCount="47">
  <si>
    <t>1 SUSCRIPCIÓN DEL PLAN DE MEJORAMIENTO</t>
  </si>
  <si>
    <t>11ACAPPAC</t>
  </si>
  <si>
    <r>
      <t xml:space="preserve">Calidad del agua para consumo humano, en el Departamento de Cauca. (A) </t>
    </r>
    <r>
      <rPr>
        <sz val="11"/>
        <color rgb="FF000000"/>
        <rFont val="Calibri"/>
        <family val="2"/>
        <scheme val="minor"/>
      </rPr>
      <t>Gobernación del Cauca no desarrolla las acciones necesarias para alcanzar los objetivos de la política del sector. El MVCT en cumplimiento de sus funciones misionales no ha ejecutado las actividades correspondientes para garantizar la calidad del Agua apta para el consumo humano</t>
    </r>
    <r>
      <rPr>
        <b/>
        <sz val="11"/>
        <color indexed="8"/>
        <rFont val="Calibri"/>
        <family val="2"/>
        <scheme val="minor"/>
      </rPr>
      <t>,</t>
    </r>
    <r>
      <rPr>
        <sz val="11"/>
        <color rgb="FF000000"/>
        <rFont val="Calibri"/>
        <family val="2"/>
        <scheme val="minor"/>
      </rPr>
      <t xml:space="preserve"> ni el control debido y seguimiento</t>
    </r>
  </si>
  <si>
    <t xml:space="preserve">El MVCT a través del Viceministerio de Agua y Saneamiento Básico, debe propender por el efectivo cumplimiento de los artículos 1 (numeral 1) y 11 (numeral 2) del Decreto 1604 de 2020. </t>
  </si>
  <si>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</si>
  <si>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 xml:space="preserve">1 Realizar asis técnica a R Pacífica a)Mecanismo de viabilización b)Gestión Empresarial c)Calidad del agua, actividades para socializar la normativa fortaleciendo su capacidad Institu 2 Priorizar la revisión y evaluación de los proyectos y activos ante Mecanismo Viabilización MVCT para el Mpio, DPTO o PDA, sujetos objeto de esta en la R Pacífica atiendan las recomendaciones con oportunidad
3 Realizar mesa de asis. técnica virtual o presencial Oct
</t>
  </si>
  <si>
    <t xml:space="preserve">1.1. Convocatoria de la capacitación.
 1.2. PPTo Grabación de la jornada de capacitación  virtual o presencial a los sujetos objeto de esta auditoría.
1.3. Lista de Asistencia. 
Matriz de seguimiento con el estado de los proyectos.
1.( Primer corte a Julio 31, con seguimiento.
2.agosto, 
3. Octubre, 
4. diciembre) 
5. Acta mesa de trabajo
</t>
  </si>
  <si>
    <t>VASB -DIDE - DPR</t>
  </si>
  <si>
    <t>14ACAPPAC</t>
  </si>
  <si>
    <r>
      <t xml:space="preserve">Calidad del agua, en el Departamento del Chocó. (A). </t>
    </r>
    <r>
      <rPr>
        <sz val="11"/>
        <color rgb="FF000000"/>
        <rFont val="Calibri"/>
        <family val="2"/>
        <scheme val="minor"/>
      </rPr>
      <t>Los resultados de calidad, cobertura y continuidad traducen debilidades en la implementación de la política pública en materia de servicios públicos en cabeza del ente ministerial.</t>
    </r>
  </si>
  <si>
    <t>DIDE - VASB</t>
  </si>
  <si>
    <t>15ACAPPAC</t>
  </si>
  <si>
    <r>
      <t xml:space="preserve">Puesta en marcha del Contrato No. 015 de 2016 – Río Quito –Chocó. Todos por el Pacífico. (A – D – F). </t>
    </r>
    <r>
      <rPr>
        <sz val="11"/>
        <color rgb="FF000000"/>
        <rFont val="Calibri"/>
        <family val="2"/>
        <scheme val="minor"/>
      </rPr>
      <t xml:space="preserve"> La infraestructura no se encuentra en operación y la comunidad sigue sin recibir el beneficio del proyecto de Optimización y Ampliación del Sistema de Acueducto. Las modificaciones efectuadas y limitaciones técnicas constituyen una gestión fiscal antieconómica, ineficaz e ineficiente</t>
    </r>
  </si>
  <si>
    <t>La infraestructura no se encuentra en operación y la comunidad sigue sin recibir el beneficio del proyecto de Optimización y Ampliación del Sistema de Acueducto del Municipio de Río Quito.</t>
  </si>
  <si>
    <t>Requerir  al Municipio de Rio Quito para que  en el marco de sus obligaciones legales reciba la infraetsructura y garantice la entrada en operación del mismo</t>
  </si>
  <si>
    <t xml:space="preserve">1.Requerir al Mpio
2. Reiterar al Mpio requerimiento
3. Efectuar mesa de trabajo con el Mpio para establecer entrega de infraestructura
4. Evaluar la posibilidad de  realizar una entrega tacita de la infraetsructura e inicio de proceso de incumplimiento de las obligaciones del CUR al Mpio en caso de que el Mpio no recibe por mutuo acuerdo
</t>
  </si>
  <si>
    <t xml:space="preserve">1. Comunicaciones
2. Comunicaciones
3.1. Acta de Reunión
3.2. Acta de entrega de infraestructura
4.1. Acta de entrega de infraestructura.
4.2. Solicitud de inicio proceso de incumplimiento (condicionado si el Municipio no recibe)
</t>
  </si>
  <si>
    <t>16ACAPPAC</t>
  </si>
  <si>
    <r>
      <rPr>
        <b/>
        <sz val="11"/>
        <color rgb="FF000000"/>
        <rFont val="Calibri"/>
        <family val="2"/>
        <scheme val="minor"/>
      </rPr>
      <t>Puesta en marcha del Contrato No. 015 de 2016 – Novita – Chocó. Todos por el Pacífico. (A – F – D).</t>
    </r>
    <r>
      <rPr>
        <sz val="11"/>
        <color theme="1"/>
        <rFont val="Calibri"/>
        <family val="2"/>
        <scheme val="minor"/>
      </rPr>
      <t xml:space="preserve"> La falta de finalización del proyecto constituye un daño al patrimonio público, debido a que no han generado el beneficio esperado y actualmente se requieren más recursos para completar las obras. Los recursos invertidos en los proyectos están perdidos y en deterioro según lo evidenciado</t>
    </r>
  </si>
  <si>
    <t>Proyecto que no culminó su ejecución, lo que genera falta de composición de un sistema de acueducto que incumple el objeto contractual de optimización, lo que provoca que lo ejecutado no preste el servicio previsto con el contrato.</t>
  </si>
  <si>
    <t>Efectuar acciones necesarias que permitan garantizar la retoma del proyecto con recursos del Presupuesto General de la Nación para evaluar el estado de la infraestructura y determinar las activadades y recursos necesarios para la terminación de los proyectos</t>
  </si>
  <si>
    <t xml:space="preserve">1. Incorporación de Recursos para efectuar fase I - Diagnostico de estado de proyectos
2. Ejecución de Fase de Diagnosticos
3. Determinación de recursos adicionales e incorporación al proyecto
4. Obras  y actividades sociales e institucionales, para terminación de proyecto
5. Entrada en operación del sistema
</t>
  </si>
  <si>
    <t xml:space="preserve">1. Comunicaciones.
2.1. Suscripción de Convenio
2.2. Informe
3. Comunicaciones
4. Informes
5. Informe
</t>
  </si>
  <si>
    <t>DIDE - DPR</t>
  </si>
  <si>
    <t xml:space="preserve">1. Gestionar ante FINDETER y el municipio beneficiario el inicio de ejecución de la Fase I - Diagnóstico del estado del proyecto.
2. Realizar el seguimiento técnico y jurídico en la ejecución de la Fase de diagnóstico de la infraestructura.
3. Gestionar el apoyo financiero necesario para la terminación del proyecto en el marco del Plan Rescate propuesto desde el Gobierno Nacional.
4. Realizar el seguimiento técnico,  jurídico y financiero a la ejecución de las obras  y actividades sociales e institucionales, para la terminación de proyecto. 
5.  Realizar el seguimiento técnico,  jurídico y financiero a las acciones que debe adelantar el ente territorial para la entrada en operación del sistema. 
1. Gestionar ante FINDETER y el municipio beneficiario el inicio de ejecución de la Fase I - Diagnóstico del estado del proyecto.
2. Realizar el seguimiento técnico y jurídico en la ejecución de la Fase de diagnóstico de la infraestructura.
3. Gestionar el apoyo financiero necesario para la terminación del proyecto en el marco del Plan Rescate propuesto desde el Gobierno Nacional.
4. Realizar el seguimiento técnico,  jurídico y financiero a la ejecución de las obras  y actividades sociales e institucionales, para la terminación de proyecto. 
5.  Realizar el seguimiento técnico,  jurídico y financiero a las acciones que debe adelantar el ente territorial para la entrada en operación del sistema. 
</t>
  </si>
  <si>
    <t xml:space="preserve">1. Convenio suscrito.
2. Informe mensual de supervisión (técnico, jurídico, financiero)  de convenios para proyectos de agua y saneamiento básico - Formato GCT-F-27 Nota: El informe se presentará mes vencido a más tardar el día 20 del mes siguiente.
3. Oficio de la aprobación de la reformulación del proyecto, previo cumplimiento de los requisitos del mecanismo de viabilidad del MVCT. 
4. Informe mensual de supervisión (técnico, jurídico, financiero)  de convenios para proyectos de agua y saneamiento básico - Formato GCT-F-27 Nota: El informe se presentará mes vencido a más tardar el día 20 del mes siguiente
5. Informe mensual de supervisión (técnico, jurídico, financiero)  de convenios para proyectos de agua y saneamiento básico - Formato GCT-F-27 Nota: El informe se presentará mes vencido a más tardar el día 20 del mes siguiente
</t>
  </si>
  <si>
    <t xml:space="preserve">VASB </t>
  </si>
  <si>
    <t>17ACAPPAC</t>
  </si>
  <si>
    <r>
      <t xml:space="preserve">Puesta en marcha del proyecto de Optimización y Ampliación del Sistema de Acueducto del municipio de Medio Baudó – Chocó. (A – F – D). </t>
    </r>
    <r>
      <rPr>
        <sz val="11"/>
        <color rgb="FF000000"/>
        <rFont val="Calibri"/>
        <family val="2"/>
        <scheme val="minor"/>
      </rPr>
      <t>La falta de finalización del proyecto constituye un daño al patrimonio público. Fondos invertidos no han generado el beneficio esperado y ahora se requieren más recursos para completar las obras.</t>
    </r>
    <r>
      <rPr>
        <b/>
        <sz val="11"/>
        <color rgb="FF000000"/>
        <rFont val="Calibri"/>
        <family val="2"/>
        <scheme val="minor"/>
      </rPr>
      <t xml:space="preserve"> </t>
    </r>
    <r>
      <rPr>
        <sz val="11"/>
        <color rgb="FF000000"/>
        <rFont val="Calibri"/>
        <family val="2"/>
        <scheme val="minor"/>
      </rPr>
      <t>Gestión ineficaz e ineficiente de los fondos públicos</t>
    </r>
  </si>
  <si>
    <t>1. Comunicaciones.
1.2. Suscripción de Convenio
2. Informe
3. Comunicaciones
4. Informes
5. Informe</t>
  </si>
  <si>
    <t xml:space="preserve"> 1. Gestionar ante FINDETER y el municipio beneficiario el inicio de ejecución de la Fase I - Diagnóstico del estado del proyecto.
2. Realizar el seguimiento técnico y jurídico en la ejecución de la Fase de diagnóstico de la infraestructura.
3. Gestionar el apoyo financiero necesario para la terminación del proyecto en el marco del Plan Rescate propuesto desde el Gobierno Nacional.
4. Realizar el seguimiento técnico,  jurídico y financiero a la ejecución de las obras  y actividades sociales e institucionales, para la terminación de proyecto. 
5.  Realizar el seguimiento técnico,  jurídico y financiero a las acciones que debe adelantar el ente territorial para la entrada en operación del sistema</t>
  </si>
  <si>
    <t xml:space="preserve">1. Convenio suscrito
2. Informe mensual de supervisión (técnico, jurídico, financiero)  de convenios para proyectos de agua y saneamiento básico - Formato GCT-F-27 Nota: El informe se presentará mes vencido a más tardar el día 20 del mes siguiente
3. Oficio de la aprobación de la reformulación del proyecto, previo cumplimiento de los requisitos del mecanismo de viabilidad del MVCT 
4. Informe mensual de supervisión (técnico, jurídico, financiero)  de convenios para proyectos de agua y saneamiento básico - Formato GCT-F-27 Nota: El informe se presentará mes vencido a más tardar el día 20 del mes siguiente
5. Informe mensual de supervisión (técnico, jurídico, financiero)  de convenios para proyectos de agua y saneamiento básico - Formato GCT-F-27 Nota: El informe se presentará mes vencido a más tardar el día 20 del mes siguiente
</t>
  </si>
  <si>
    <t>VASB-DIDE</t>
  </si>
  <si>
    <t>18ACAPPAC</t>
  </si>
  <si>
    <r>
      <rPr>
        <b/>
        <sz val="11"/>
        <color rgb="FF000000"/>
        <rFont val="Calibri"/>
        <family val="2"/>
        <scheme val="minor"/>
      </rPr>
      <t>Puesta en marcha del acueducto y alcantarillados. Acandí – Chocó. Programa Todos por el Pacífico. (A – D – IP).</t>
    </r>
    <r>
      <rPr>
        <sz val="11"/>
        <color theme="1"/>
        <rFont val="Calibri"/>
        <family val="2"/>
        <scheme val="minor"/>
      </rPr>
      <t xml:space="preserve"> gestión fiscal antieconómica, ineficaz e ineficiente, aunada al deterioro de los elementos construidos por la falta de uso.</t>
    </r>
  </si>
  <si>
    <t>Falta de operación y mantenimiento de la infraestructura - La infraestructura del corregimiento de Capurganá y Acandí fueron recibidas de conformidad por el municipio de Acandí – Chocó, razón por la cual la operación, mantenimiento, custodia y sostenimiento es competencia de la administración municipal.</t>
  </si>
  <si>
    <t>Gestionar ante el  Municipio de Acandí para que en el marco de competencias legales garantice la correcta operación de los sistemas construidos con copia a la SSPD</t>
  </si>
  <si>
    <t xml:space="preserve">1. Requerimiento al Municipio.
2. Solicitud de acompañamiento y vigilancia de la SSPD
</t>
  </si>
  <si>
    <t xml:space="preserve">1. Comunicaciones
2. Comunicaciones SSPD
</t>
  </si>
  <si>
    <t>DIDE - DPR- VASB</t>
  </si>
  <si>
    <t>21ACAPPAC</t>
  </si>
  <si>
    <r>
      <rPr>
        <b/>
        <sz val="11"/>
        <color rgb="FF000000"/>
        <rFont val="Calibri"/>
        <family val="2"/>
        <scheme val="minor"/>
      </rPr>
      <t>Calidad del Agua Potable. Departamento de Nariño. (A).</t>
    </r>
    <r>
      <rPr>
        <sz val="11"/>
        <color theme="1"/>
        <rFont val="Calibri"/>
        <family val="2"/>
        <scheme val="minor"/>
      </rPr>
      <t xml:space="preserve"> No han adelantado las acciones encaminadas para garantizar el acceso a agua apta para el consumo humano, con las características de calidad, cobertura y continuidad. Debilidades en la implementación de la política pública en materia de servicios públicos en cabeza del ente ministerial</t>
    </r>
  </si>
  <si>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</si>
  <si>
    <t xml:space="preserve">1. Convocatoria de la capacitación.
2. PPTo Grabación de la jornada de capacitación  virtual o presencial a los sujetos objeto de esta auditoría
3. Lista de Asistencia
Matriz de seguimiento con el estado de los proyectos.
(1. Primer corte a Julio 31, con seguimiento. 2.agosto, 3. Octubre, 4. diciembre) 
5. Acta mesa de trabajo
</t>
  </si>
  <si>
    <t>27ACAPPAC</t>
  </si>
  <si>
    <r>
      <rPr>
        <b/>
        <sz val="11"/>
        <color rgb="FF000000"/>
        <rFont val="Calibri"/>
        <family val="2"/>
        <scheme val="minor"/>
      </rPr>
      <t>Calidad del agua, en el Departamento del Valle del Cauca. (A).</t>
    </r>
    <r>
      <rPr>
        <sz val="11"/>
        <color theme="1"/>
        <rFont val="Calibri"/>
        <family val="2"/>
        <scheme val="minor"/>
      </rPr>
      <t xml:space="preserve"> No han ejecutado las actividades correspondientes para garantizar la calidad del Agua apta para el consumo humano, ni el debido control, monitoreo y seguimiento, para el correcto funcionamiento en el suministro de agua a la población y cumplir con la finalidad de prestar un servicio óptimo de calidad del agua</t>
    </r>
  </si>
  <si>
    <t>Brindar asistencia técnica  por parte del MVCT en el marco de lo dispuesto en los artículos 1 (numeral 1) y 11 (numeral 2) del Decreto 1604 de 2020; dirigida a los sujetos objeto de esta auditoría, con el fin de que cuenten con la información pertinente para acceder a las herramientas que garanticen la prestación eficiente del servicio por los competentes.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</si>
</sst>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dd/mm/yy;@"/>
    <numFmt numFmtId="166" formatCode="yyyy/mm/dd"/>
  </numFmts>
  <fonts count="6" x14ac:knownFonts="1">
    <font>
      <sz val="11"/>
      <color theme="1"/>
      <name val="Calibri"/>
      <family val="2"/>
      <scheme val="minor"/>
    </font>
    <font>
      <b/>
      <sz val="11"/>
      <color indexed="8"/>
      <name val="Calibri"/>
      <family val="2"/>
      <scheme val="minor"/>
    </font>
    <font>
      <sz val="11"/>
      <color rgb="FF000000"/>
      <name val="Calibri"/>
      <family val="2"/>
      <scheme val="minor"/>
    </font>
    <font>
      <sz val="10"/>
      <color rgb="FF002060"/>
      <name val="Calibri"/>
      <family val="2"/>
      <scheme val="minor"/>
    </font>
    <font>
      <b/>
      <sz val="11"/>
      <color rgb="FF000000"/>
      <name val="Calibri"/>
      <family val="2"/>
      <scheme val="minor"/>
    </font>
    <font>
      <sz val="8"/>
      <name val="Calibri"/>
      <family val="2"/>
      <scheme val="minor"/>
    </font>
  </fonts>
  <fills count="4">
    <fill>
      <patternFill patternType="none"/>
    </fill>
    <fill>
      <patternFill patternType="gray125"/>
    </fill>
    <fill>
      <patternFill patternType="solid">
        <fgColor indexed="9"/>
      </patternFill>
    </fill>
    <fill>
      <patternFill patternType="solid">
        <fgColor theme="0"/>
        <bgColor indexed="64"/>
      </patternFill>
    </fill>
  </fills>
  <borders count="8">
    <border>
      <left/>
      <right/>
      <top/>
      <bottom/>
      <diagonal/>
    </border>
    <border>
      <left style="medium">
        <color auto="1"/>
      </left>
      <right style="medium">
        <color auto="1"/>
      </right>
      <top style="medium">
        <color auto="1"/>
      </top>
      <bottom style="medium">
        <color auto="1"/>
      </bottom>
      <diagonal/>
    </border>
    <border>
      <left style="hair">
        <color indexed="64"/>
      </left>
      <right style="hair">
        <color indexed="64"/>
      </right>
      <top style="hair">
        <color indexed="64"/>
      </top>
      <bottom style="hair">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hair">
        <color indexed="64"/>
      </right>
      <top style="medium">
        <color auto="1"/>
      </top>
      <bottom style="medium">
        <color indexed="64"/>
      </bottom>
      <diagonal/>
    </border>
    <border>
      <left style="hair">
        <color indexed="64"/>
      </left>
      <right style="medium">
        <color auto="1"/>
      </right>
      <top style="medium">
        <color auto="1"/>
      </top>
      <bottom style="medium">
        <color indexed="64"/>
      </bottom>
      <diagonal/>
    </border>
  </borders>
  <cellStyleXfs count="1">
    <xf numFmtId="0" fontId="0" fillId="0" borderId="0"/>
  </cellStyleXfs>
  <cellXfs count="40">
    <xf numFmtId="0" fontId="0" fillId="0" borderId="0" xfId="0"/>
    <xf numFmtId="0" fontId="0" fillId="2" borderId="1" xfId="0" applyFill="1" applyBorder="1" applyAlignment="1" applyProtection="1">
      <alignment vertical="center"/>
      <protection locked="0"/>
    </xf>
    <xf numFmtId="0" fontId="1"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center" vertical="center"/>
      <protection locked="0"/>
    </xf>
    <xf numFmtId="164" fontId="3" fillId="3" borderId="2" xfId="0" applyNumberFormat="1" applyFont="1" applyFill="1" applyBorder="1" applyAlignment="1" applyProtection="1">
      <alignment horizontal="center" vertical="center" wrapText="1"/>
      <protection locked="0"/>
    </xf>
    <xf numFmtId="165" fontId="3" fillId="3" borderId="2" xfId="0" applyNumberFormat="1" applyFont="1" applyFill="1" applyBorder="1" applyAlignment="1" applyProtection="1">
      <alignment horizontal="center" vertical="center" wrapText="1"/>
      <protection locked="0"/>
    </xf>
    <xf numFmtId="9" fontId="0" fillId="2" borderId="1" xfId="0" applyNumberFormat="1" applyFill="1" applyBorder="1" applyAlignment="1" applyProtection="1">
      <alignment vertical="center"/>
      <protection locked="0"/>
    </xf>
    <xf numFmtId="0" fontId="0" fillId="0" borderId="3" xfId="0"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166" fontId="0" fillId="0" borderId="3" xfId="0" applyNumberFormat="1" applyBorder="1" applyAlignment="1" applyProtection="1">
      <alignment horizontal="center" vertical="center"/>
      <protection locked="0"/>
    </xf>
    <xf numFmtId="9" fontId="0" fillId="0" borderId="1" xfId="0" applyNumberFormat="1" applyBorder="1" applyAlignment="1" applyProtection="1">
      <alignment vertical="center"/>
      <protection locked="0"/>
    </xf>
    <xf numFmtId="0" fontId="0" fillId="0" borderId="4" xfId="0"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166" fontId="0" fillId="0" borderId="4" xfId="0" applyNumberForma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5" xfId="0" applyBorder="1" applyAlignment="1" applyProtection="1">
      <alignment horizontal="left" vertical="center" wrapText="1"/>
      <protection locked="0"/>
    </xf>
    <xf numFmtId="166" fontId="0" fillId="0" borderId="5" xfId="0" applyNumberFormat="1" applyBorder="1" applyAlignment="1" applyProtection="1">
      <alignment horizontal="center" vertical="center"/>
      <protection locked="0"/>
    </xf>
    <xf numFmtId="166" fontId="0" fillId="0" borderId="1" xfId="0" applyNumberFormat="1" applyBorder="1" applyAlignment="1" applyProtection="1">
      <alignment vertical="center"/>
      <protection locked="0"/>
    </xf>
    <xf numFmtId="0" fontId="0" fillId="0" borderId="1" xfId="0" applyBorder="1" applyAlignment="1" applyProtection="1">
      <alignment vertical="center"/>
      <protection locked="0"/>
    </xf>
    <xf numFmtId="0" fontId="0" fillId="0" borderId="4" xfId="0" applyBorder="1" applyAlignment="1" applyProtection="1">
      <alignment horizontal="left" vertical="center" wrapText="1"/>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6" fontId="0" fillId="0" borderId="3" xfId="0" applyNumberFormat="1"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1" xfId="0"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3" borderId="2" xfId="0" applyFont="1" applyFill="1" applyBorder="1" applyAlignment="1" applyProtection="1">
      <alignment horizontal="center" vertical="center" wrapText="1"/>
      <protection locked="0"/>
    </xf>
    <xf numFmtId="166" fontId="0" fillId="2" borderId="1"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A6D3A-E3EB-46A7-BBFA-6D4B29C638BF}">
  <dimension ref="A1:M23"/>
  <sheetViews>
    <sheetView tabSelected="1" workbookViewId="0">
      <selection activeCell="A25" sqref="A25"/>
    </sheetView>
  </sheetViews>
  <sheetFormatPr baseColWidth="10" defaultRowHeight="15" x14ac:dyDescent="0.25"/>
  <cols>
    <col min="1" max="13" width="32.28515625" customWidth="1"/>
  </cols>
  <sheetData>
    <row r="1" spans="1:13" ht="240.75" thickBot="1" x14ac:dyDescent="0.3">
      <c r="A1" s="1" t="s">
        <v>0</v>
      </c>
      <c r="B1" s="1" t="s">
        <v>1</v>
      </c>
      <c r="C1" s="2" t="s">
        <v>2</v>
      </c>
      <c r="D1" s="3" t="s">
        <v>3</v>
      </c>
      <c r="E1" s="3" t="s">
        <v>4</v>
      </c>
      <c r="F1" s="3" t="s">
        <v>5</v>
      </c>
      <c r="G1" s="3" t="s">
        <v>6</v>
      </c>
      <c r="H1" s="4">
        <v>8</v>
      </c>
      <c r="I1" s="5">
        <v>45536</v>
      </c>
      <c r="J1" s="6">
        <v>45657</v>
      </c>
      <c r="K1" s="4">
        <v>18</v>
      </c>
      <c r="L1" s="7">
        <v>0</v>
      </c>
      <c r="M1" s="3" t="s">
        <v>7</v>
      </c>
    </row>
    <row r="2" spans="1:13" ht="240.75" thickBot="1" x14ac:dyDescent="0.3">
      <c r="A2" s="1" t="s">
        <v>0</v>
      </c>
      <c r="B2" s="1" t="s">
        <v>8</v>
      </c>
      <c r="C2" s="2" t="s">
        <v>9</v>
      </c>
      <c r="D2" s="3" t="s">
        <v>3</v>
      </c>
      <c r="E2" s="3" t="s">
        <v>4</v>
      </c>
      <c r="F2" s="3" t="s">
        <v>5</v>
      </c>
      <c r="G2" s="3" t="s">
        <v>6</v>
      </c>
      <c r="H2" s="4">
        <v>8</v>
      </c>
      <c r="I2" s="5">
        <v>45536</v>
      </c>
      <c r="J2" s="6">
        <v>45657</v>
      </c>
      <c r="K2" s="4">
        <v>18</v>
      </c>
      <c r="L2" s="7">
        <v>0</v>
      </c>
      <c r="M2" s="3" t="s">
        <v>10</v>
      </c>
    </row>
    <row r="3" spans="1:13" ht="15.75" thickBot="1" x14ac:dyDescent="0.3">
      <c r="A3" s="8" t="s">
        <v>0</v>
      </c>
      <c r="B3" s="8" t="s">
        <v>11</v>
      </c>
      <c r="C3" s="9" t="s">
        <v>12</v>
      </c>
      <c r="D3" s="10" t="s">
        <v>13</v>
      </c>
      <c r="E3" s="10" t="s">
        <v>14</v>
      </c>
      <c r="F3" s="11" t="s">
        <v>15</v>
      </c>
      <c r="G3" s="11" t="s">
        <v>16</v>
      </c>
      <c r="H3" s="8">
        <v>6</v>
      </c>
      <c r="I3" s="12">
        <v>45505</v>
      </c>
      <c r="J3" s="12">
        <v>45657</v>
      </c>
      <c r="K3" s="8">
        <v>27</v>
      </c>
      <c r="L3" s="13">
        <v>0</v>
      </c>
      <c r="M3" s="10" t="s">
        <v>10</v>
      </c>
    </row>
    <row r="4" spans="1:13" ht="15.75" thickBot="1" x14ac:dyDescent="0.3">
      <c r="A4" s="14"/>
      <c r="B4" s="14"/>
      <c r="C4" s="15"/>
      <c r="D4" s="16"/>
      <c r="E4" s="16"/>
      <c r="F4" s="17"/>
      <c r="G4" s="17"/>
      <c r="H4" s="14"/>
      <c r="I4" s="18"/>
      <c r="J4" s="18"/>
      <c r="K4" s="14"/>
      <c r="L4" s="13">
        <v>0</v>
      </c>
      <c r="M4" s="16"/>
    </row>
    <row r="5" spans="1:13" ht="15.75" thickBot="1" x14ac:dyDescent="0.3">
      <c r="A5" s="14"/>
      <c r="B5" s="14"/>
      <c r="C5" s="15"/>
      <c r="D5" s="16"/>
      <c r="E5" s="16"/>
      <c r="F5" s="17"/>
      <c r="G5" s="17"/>
      <c r="H5" s="14"/>
      <c r="I5" s="18"/>
      <c r="J5" s="18"/>
      <c r="K5" s="14"/>
      <c r="L5" s="13">
        <v>0</v>
      </c>
      <c r="M5" s="16"/>
    </row>
    <row r="6" spans="1:13" ht="15.75" thickBot="1" x14ac:dyDescent="0.3">
      <c r="A6" s="19"/>
      <c r="B6" s="19"/>
      <c r="C6" s="20"/>
      <c r="D6" s="21"/>
      <c r="E6" s="21"/>
      <c r="F6" s="22"/>
      <c r="G6" s="22"/>
      <c r="H6" s="19"/>
      <c r="I6" s="23"/>
      <c r="J6" s="23"/>
      <c r="K6" s="19"/>
      <c r="L6" s="13">
        <v>0</v>
      </c>
      <c r="M6" s="21"/>
    </row>
    <row r="7" spans="1:13" ht="15.75" thickBot="1" x14ac:dyDescent="0.3">
      <c r="A7" s="8" t="s">
        <v>0</v>
      </c>
      <c r="B7" s="8" t="s">
        <v>17</v>
      </c>
      <c r="C7" s="10" t="s">
        <v>18</v>
      </c>
      <c r="D7" s="10" t="s">
        <v>19</v>
      </c>
      <c r="E7" s="10" t="s">
        <v>20</v>
      </c>
      <c r="F7" s="11" t="s">
        <v>21</v>
      </c>
      <c r="G7" s="11" t="s">
        <v>22</v>
      </c>
      <c r="H7" s="8">
        <v>12</v>
      </c>
      <c r="I7" s="24">
        <v>45444</v>
      </c>
      <c r="J7" s="24">
        <v>45657</v>
      </c>
      <c r="K7" s="25">
        <v>31</v>
      </c>
      <c r="L7" s="13">
        <v>0</v>
      </c>
      <c r="M7" s="10" t="s">
        <v>23</v>
      </c>
    </row>
    <row r="8" spans="1:13" ht="15.75" thickBot="1" x14ac:dyDescent="0.3">
      <c r="A8" s="14"/>
      <c r="B8" s="14"/>
      <c r="C8" s="16"/>
      <c r="D8" s="16"/>
      <c r="E8" s="16"/>
      <c r="F8" s="17"/>
      <c r="G8" s="17"/>
      <c r="H8" s="14"/>
      <c r="I8" s="24">
        <v>45474</v>
      </c>
      <c r="J8" s="24">
        <v>45657</v>
      </c>
      <c r="K8" s="25">
        <v>27</v>
      </c>
      <c r="L8" s="13">
        <v>0</v>
      </c>
      <c r="M8" s="16"/>
    </row>
    <row r="9" spans="1:13" ht="15.75" thickBot="1" x14ac:dyDescent="0.3">
      <c r="A9" s="14"/>
      <c r="B9" s="14"/>
      <c r="C9" s="16"/>
      <c r="D9" s="16"/>
      <c r="E9" s="16"/>
      <c r="F9" s="17"/>
      <c r="G9" s="17"/>
      <c r="H9" s="14"/>
      <c r="I9" s="24">
        <v>45474</v>
      </c>
      <c r="J9" s="24">
        <v>45688</v>
      </c>
      <c r="K9" s="25">
        <v>31</v>
      </c>
      <c r="L9" s="13">
        <v>0</v>
      </c>
      <c r="M9" s="16"/>
    </row>
    <row r="10" spans="1:13" ht="15.75" thickBot="1" x14ac:dyDescent="0.3">
      <c r="A10" s="14"/>
      <c r="B10" s="14"/>
      <c r="C10" s="16"/>
      <c r="D10" s="16"/>
      <c r="E10" s="16"/>
      <c r="F10" s="17"/>
      <c r="G10" s="17"/>
      <c r="H10" s="14"/>
      <c r="I10" s="24">
        <v>45658</v>
      </c>
      <c r="J10" s="24">
        <v>46022</v>
      </c>
      <c r="K10" s="25">
        <v>52</v>
      </c>
      <c r="L10" s="13">
        <v>0</v>
      </c>
      <c r="M10" s="16"/>
    </row>
    <row r="11" spans="1:13" ht="15.75" thickBot="1" x14ac:dyDescent="0.3">
      <c r="A11" s="14"/>
      <c r="B11" s="14"/>
      <c r="C11" s="16"/>
      <c r="D11" s="16"/>
      <c r="E11" s="16"/>
      <c r="F11" s="22"/>
      <c r="G11" s="22"/>
      <c r="H11" s="19"/>
      <c r="I11" s="24">
        <v>45809</v>
      </c>
      <c r="J11" s="24">
        <v>46022</v>
      </c>
      <c r="K11" s="25">
        <v>30</v>
      </c>
      <c r="L11" s="13">
        <v>0</v>
      </c>
      <c r="M11" s="21"/>
    </row>
    <row r="12" spans="1:13" ht="409.6" thickBot="1" x14ac:dyDescent="0.3">
      <c r="A12" s="19"/>
      <c r="B12" s="19"/>
      <c r="C12" s="21"/>
      <c r="D12" s="21"/>
      <c r="E12" s="21"/>
      <c r="F12" s="26" t="s">
        <v>24</v>
      </c>
      <c r="G12" s="26" t="s">
        <v>25</v>
      </c>
      <c r="H12" s="27">
        <v>20</v>
      </c>
      <c r="I12" s="24">
        <v>45505</v>
      </c>
      <c r="J12" s="24">
        <v>46022</v>
      </c>
      <c r="K12" s="25"/>
      <c r="L12" s="13">
        <v>0</v>
      </c>
      <c r="M12" s="28" t="s">
        <v>26</v>
      </c>
    </row>
    <row r="13" spans="1:13" ht="15.75" thickBot="1" x14ac:dyDescent="0.3">
      <c r="A13" s="8" t="s">
        <v>0</v>
      </c>
      <c r="B13" s="8" t="s">
        <v>27</v>
      </c>
      <c r="C13" s="29" t="s">
        <v>28</v>
      </c>
      <c r="D13" s="10" t="s">
        <v>19</v>
      </c>
      <c r="E13" s="10" t="s">
        <v>20</v>
      </c>
      <c r="F13" s="11" t="s">
        <v>21</v>
      </c>
      <c r="G13" s="11" t="s">
        <v>29</v>
      </c>
      <c r="H13" s="8">
        <v>12</v>
      </c>
      <c r="I13" s="24">
        <v>45505</v>
      </c>
      <c r="J13" s="24">
        <v>45657</v>
      </c>
      <c r="K13" s="25">
        <v>31</v>
      </c>
      <c r="L13" s="13">
        <v>0</v>
      </c>
      <c r="M13" s="10" t="s">
        <v>23</v>
      </c>
    </row>
    <row r="14" spans="1:13" ht="15.75" thickBot="1" x14ac:dyDescent="0.3">
      <c r="A14" s="14"/>
      <c r="B14" s="14"/>
      <c r="C14" s="30"/>
      <c r="D14" s="16"/>
      <c r="E14" s="16"/>
      <c r="F14" s="17"/>
      <c r="G14" s="17"/>
      <c r="H14" s="14"/>
      <c r="I14" s="24">
        <v>45505</v>
      </c>
      <c r="J14" s="24">
        <v>45657</v>
      </c>
      <c r="K14" s="25">
        <v>27</v>
      </c>
      <c r="L14" s="13">
        <v>0</v>
      </c>
      <c r="M14" s="16"/>
    </row>
    <row r="15" spans="1:13" ht="15.75" thickBot="1" x14ac:dyDescent="0.3">
      <c r="A15" s="14"/>
      <c r="B15" s="14"/>
      <c r="C15" s="30"/>
      <c r="D15" s="16"/>
      <c r="E15" s="16"/>
      <c r="F15" s="17"/>
      <c r="G15" s="17"/>
      <c r="H15" s="14"/>
      <c r="I15" s="24">
        <v>45505</v>
      </c>
      <c r="J15" s="24">
        <v>45688</v>
      </c>
      <c r="K15" s="25">
        <v>31</v>
      </c>
      <c r="L15" s="13">
        <v>0</v>
      </c>
      <c r="M15" s="16"/>
    </row>
    <row r="16" spans="1:13" ht="15.75" thickBot="1" x14ac:dyDescent="0.3">
      <c r="A16" s="14"/>
      <c r="B16" s="14"/>
      <c r="C16" s="30"/>
      <c r="D16" s="16"/>
      <c r="E16" s="16"/>
      <c r="F16" s="17"/>
      <c r="G16" s="17"/>
      <c r="H16" s="14"/>
      <c r="I16" s="24">
        <v>45658</v>
      </c>
      <c r="J16" s="24">
        <v>46022</v>
      </c>
      <c r="K16" s="25">
        <v>52</v>
      </c>
      <c r="L16" s="13">
        <v>0</v>
      </c>
      <c r="M16" s="16"/>
    </row>
    <row r="17" spans="1:13" ht="15.75" thickBot="1" x14ac:dyDescent="0.3">
      <c r="A17" s="14"/>
      <c r="B17" s="14"/>
      <c r="C17" s="30"/>
      <c r="D17" s="16"/>
      <c r="E17" s="16"/>
      <c r="F17" s="22"/>
      <c r="G17" s="22"/>
      <c r="H17" s="19"/>
      <c r="I17" s="24">
        <v>45809</v>
      </c>
      <c r="J17" s="24">
        <v>46022</v>
      </c>
      <c r="K17" s="25">
        <v>24</v>
      </c>
      <c r="L17" s="13">
        <v>0</v>
      </c>
      <c r="M17" s="21"/>
    </row>
    <row r="18" spans="1:13" ht="409.6" thickBot="1" x14ac:dyDescent="0.3">
      <c r="A18" s="19"/>
      <c r="B18" s="19"/>
      <c r="C18" s="31"/>
      <c r="D18" s="21"/>
      <c r="E18" s="21"/>
      <c r="F18" s="26" t="s">
        <v>30</v>
      </c>
      <c r="G18" s="26" t="s">
        <v>31</v>
      </c>
      <c r="H18" s="27">
        <v>20</v>
      </c>
      <c r="I18" s="32">
        <v>45505</v>
      </c>
      <c r="J18" s="32">
        <v>46022</v>
      </c>
      <c r="K18" s="25"/>
      <c r="L18" s="13">
        <v>0</v>
      </c>
      <c r="M18" s="28" t="s">
        <v>32</v>
      </c>
    </row>
    <row r="19" spans="1:13" ht="15.75" thickBot="1" x14ac:dyDescent="0.3">
      <c r="A19" s="8" t="s">
        <v>0</v>
      </c>
      <c r="B19" s="8" t="s">
        <v>33</v>
      </c>
      <c r="C19" s="10" t="s">
        <v>34</v>
      </c>
      <c r="D19" s="10" t="s">
        <v>35</v>
      </c>
      <c r="E19" s="10" t="s">
        <v>36</v>
      </c>
      <c r="F19" s="11" t="s">
        <v>37</v>
      </c>
      <c r="G19" s="11" t="s">
        <v>38</v>
      </c>
      <c r="H19" s="8">
        <v>2</v>
      </c>
      <c r="I19" s="12">
        <v>45505</v>
      </c>
      <c r="J19" s="12">
        <v>45657</v>
      </c>
      <c r="K19" s="33">
        <v>27</v>
      </c>
      <c r="L19" s="13">
        <v>0</v>
      </c>
      <c r="M19" s="10" t="s">
        <v>39</v>
      </c>
    </row>
    <row r="20" spans="1:13" ht="15.75" thickBot="1" x14ac:dyDescent="0.3">
      <c r="A20" s="19"/>
      <c r="B20" s="19"/>
      <c r="C20" s="21"/>
      <c r="D20" s="21"/>
      <c r="E20" s="21"/>
      <c r="F20" s="22"/>
      <c r="G20" s="34"/>
      <c r="H20" s="19"/>
      <c r="I20" s="23"/>
      <c r="J20" s="23"/>
      <c r="K20" s="33">
        <v>27</v>
      </c>
      <c r="L20" s="13">
        <v>0</v>
      </c>
      <c r="M20" s="21"/>
    </row>
    <row r="21" spans="1:13" ht="240.75" thickBot="1" x14ac:dyDescent="0.3">
      <c r="A21" s="25" t="s">
        <v>0</v>
      </c>
      <c r="B21" s="25" t="s">
        <v>40</v>
      </c>
      <c r="C21" s="35" t="s">
        <v>41</v>
      </c>
      <c r="D21" s="36" t="s">
        <v>3</v>
      </c>
      <c r="E21" s="37" t="s">
        <v>42</v>
      </c>
      <c r="F21" s="35" t="s">
        <v>5</v>
      </c>
      <c r="G21" s="35" t="s">
        <v>43</v>
      </c>
      <c r="H21" s="33">
        <v>8</v>
      </c>
      <c r="I21" s="24">
        <v>45505</v>
      </c>
      <c r="J21" s="24">
        <v>45657</v>
      </c>
      <c r="K21" s="33">
        <v>23</v>
      </c>
      <c r="L21" s="13">
        <v>0</v>
      </c>
      <c r="M21" s="35" t="s">
        <v>23</v>
      </c>
    </row>
    <row r="22" spans="1:13" ht="240.75" thickBot="1" x14ac:dyDescent="0.3">
      <c r="A22" s="1" t="s">
        <v>0</v>
      </c>
      <c r="B22" s="1" t="s">
        <v>44</v>
      </c>
      <c r="C22" s="3" t="s">
        <v>45</v>
      </c>
      <c r="D22" s="38" t="s">
        <v>3</v>
      </c>
      <c r="E22" s="38" t="s">
        <v>46</v>
      </c>
      <c r="F22" s="3" t="s">
        <v>5</v>
      </c>
      <c r="G22" s="3" t="s">
        <v>43</v>
      </c>
      <c r="H22" s="4">
        <v>8</v>
      </c>
      <c r="I22" s="39">
        <v>45505</v>
      </c>
      <c r="J22" s="39">
        <v>45657</v>
      </c>
      <c r="K22" s="1">
        <v>23</v>
      </c>
      <c r="L22" s="7">
        <v>0</v>
      </c>
      <c r="M22" s="3" t="s">
        <v>23</v>
      </c>
    </row>
    <row r="23" spans="1:13" x14ac:dyDescent="0.25">
      <c r="D23" s="38"/>
      <c r="E23" s="38"/>
    </row>
  </sheetData>
  <mergeCells count="43">
    <mergeCell ref="I19:I20"/>
    <mergeCell ref="J19:J20"/>
    <mergeCell ref="M19:M20"/>
    <mergeCell ref="D22:D23"/>
    <mergeCell ref="E22:E23"/>
    <mergeCell ref="H13:H17"/>
    <mergeCell ref="M13:M17"/>
    <mergeCell ref="A19:A20"/>
    <mergeCell ref="B19:B20"/>
    <mergeCell ref="C19:C20"/>
    <mergeCell ref="D19:D20"/>
    <mergeCell ref="E19:E20"/>
    <mergeCell ref="F19:F20"/>
    <mergeCell ref="G19:G20"/>
    <mergeCell ref="H19:H20"/>
    <mergeCell ref="G7:G11"/>
    <mergeCell ref="H7:H11"/>
    <mergeCell ref="M7:M11"/>
    <mergeCell ref="A13:A18"/>
    <mergeCell ref="B13:B18"/>
    <mergeCell ref="C13:C18"/>
    <mergeCell ref="D13:D18"/>
    <mergeCell ref="E13:E18"/>
    <mergeCell ref="F13:F17"/>
    <mergeCell ref="G13:G17"/>
    <mergeCell ref="A7:A12"/>
    <mergeCell ref="B7:B12"/>
    <mergeCell ref="C7:C12"/>
    <mergeCell ref="D7:D12"/>
    <mergeCell ref="E7:E12"/>
    <mergeCell ref="F7:F11"/>
    <mergeCell ref="G3:G6"/>
    <mergeCell ref="H3:H6"/>
    <mergeCell ref="I3:I6"/>
    <mergeCell ref="J3:J6"/>
    <mergeCell ref="K3:K6"/>
    <mergeCell ref="M3:M6"/>
    <mergeCell ref="A3:A6"/>
    <mergeCell ref="B3:B6"/>
    <mergeCell ref="C3:C6"/>
    <mergeCell ref="D3:D6"/>
    <mergeCell ref="E3:E6"/>
    <mergeCell ref="F3:F6"/>
  </mergeCells>
  <dataValidations count="13">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L1:L22" xr:uid="{76A6AD7F-074D-41A7-B5F6-A6AFB530289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K1:K3 K7:K22" xr:uid="{0BEF8FCF-C7B9-4CEB-904D-D8BE9881152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I10:J12 J13:J15 J7:J9 I16:J18 J19 J1:J3 J21:J22" xr:uid="{07CBB416-20FA-45A6-B835-3F86DA32D483}">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I13:I15 I7:I9 I19 I1:I3 I21:I22" xr:uid="{2F645A9C-A6EF-4DE5-8C7A-F6B670417DFF}">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H7 H13 H19 H1:H3 H21:H22" xr:uid="{2DCE0890-FE1E-482C-A7DB-8A2AB819409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G7 G13 G19 G1:G3 G21:G22" xr:uid="{9E5560BB-9979-4D12-8FAF-0FAF90FB86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F3 F7 F13 F19" xr:uid="{6F95C8A2-C614-43B2-BA17-80E4D5035E2C}">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C7 C13 C19 C1:C3 C21:C22" xr:uid="{4894D7FE-04FC-4A35-B6DD-B0E2CB3287D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7 M13 M19 M1:M3 M21:M22" xr:uid="{0851672F-514C-4A83-BD52-C7378C16E5E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E19 E13 E7 E1:E3 E21:E22" xr:uid="{558E1026-8FEA-4C4B-9C2E-B09748A4395B}">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D19 D13 D7 D1:D3 D21:D22" xr:uid="{D69FE056-EB17-43D9-BC55-1681C11A29C8}">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B7 B13 B19 B1:B3 B21:B22" xr:uid="{3CE5CDED-3A5E-4D63-9626-3F3F54F9055E}">
      <formula1>0</formula1>
      <formula2>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A19 A1:A3 A7 A13 A21:A22" xr:uid="{CD1F0F2C-3C90-4742-9C7C-B9853947CC6E}">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Moreno Jimenez</dc:creator>
  <cp:lastModifiedBy>Angelica Maria Moreno Jimenez</cp:lastModifiedBy>
  <dcterms:created xsi:type="dcterms:W3CDTF">2024-08-01T14:01:30Z</dcterms:created>
  <dcterms:modified xsi:type="dcterms:W3CDTF">2024-08-01T14:03:10Z</dcterms:modified>
</cp:coreProperties>
</file>