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OneDrive\Desktop\Plan de mejoramiento\Gestión a la política de vivienda\"/>
    </mc:Choice>
  </mc:AlternateContent>
  <bookViews>
    <workbookView xWindow="0" yWindow="0" windowWidth="20490" windowHeight="7650" tabRatio="496" firstSheet="1" activeTab="1"/>
  </bookViews>
  <sheets>
    <sheet name="lista desplegables " sheetId="7" state="hidden" r:id="rId1"/>
    <sheet name="Plan de mejoramiento" sheetId="11" r:id="rId2"/>
    <sheet name="12.Análisis causa " sheetId="17" r:id="rId3"/>
    <sheet name="6. Análisis causa" sheetId="12" r:id="rId4"/>
    <sheet name="7 y 11.Análisis causa" sheetId="13" r:id="rId5"/>
    <sheet name="8.Análisis causa " sheetId="14" r:id="rId6"/>
    <sheet name="9.Análisis causa  " sheetId="15" r:id="rId7"/>
    <sheet name="10.Análisis causa " sheetId="16" r:id="rId8"/>
    <sheet name="Listas" sheetId="10" r:id="rId9"/>
  </sheets>
  <externalReferences>
    <externalReference r:id="rId10"/>
    <externalReference r:id="rId11"/>
    <externalReference r:id="rId12"/>
    <externalReference r:id="rId13"/>
    <externalReference r:id="rId14"/>
    <externalReference r:id="rId15"/>
    <externalReference r:id="rId16"/>
  </externalReferences>
  <definedNames>
    <definedName name="_xlnm._FilterDatabase" localSheetId="1" hidden="1">'Plan de mejoramiento'!$A$9:$AB$18</definedName>
    <definedName name="_xlnm.Print_Area" localSheetId="1">'Plan de mejoramiento'!$A$1:$AB$24</definedName>
    <definedName name="prueba" localSheetId="7">[1]Listas!$G$9:$G$11</definedName>
    <definedName name="prueba" localSheetId="2">[1]Listas!$G$9:$G$11</definedName>
    <definedName name="prueba" localSheetId="4">[1]Listas!$G$9:$G$11</definedName>
    <definedName name="prueba" localSheetId="5">[1]Listas!$G$9:$G$11</definedName>
    <definedName name="prueba" localSheetId="6">[1]Listas!$G$9:$G$11</definedName>
    <definedName name="prueba">Listas!$G$9:$G$11</definedName>
  </definedNames>
  <calcPr calcId="162913"/>
</workbook>
</file>

<file path=xl/sharedStrings.xml><?xml version="1.0" encoding="utf-8"?>
<sst xmlns="http://schemas.openxmlformats.org/spreadsheetml/2006/main" count="619" uniqueCount="365">
  <si>
    <t>NO CONFORMIDAD</t>
  </si>
  <si>
    <t>SI</t>
  </si>
  <si>
    <t>NO</t>
  </si>
  <si>
    <t>FECHA DE INICIO DE LA ACCIÓN</t>
  </si>
  <si>
    <t>FECHA DE FINALIZACIÓN DE LA ACCIÓN</t>
  </si>
  <si>
    <t>CALIDAD</t>
  </si>
  <si>
    <t>dd/mm/año</t>
  </si>
  <si>
    <t xml:space="preserve">Fuentes </t>
  </si>
  <si>
    <t xml:space="preserve">Tipo de sistema </t>
  </si>
  <si>
    <t>MECI</t>
  </si>
  <si>
    <t>AMBIENTE</t>
  </si>
  <si>
    <t>MECI - CALIDAD</t>
  </si>
  <si>
    <t xml:space="preserve">Tipo de hallazgo </t>
  </si>
  <si>
    <t xml:space="preserve">OBSERVACIÒN </t>
  </si>
  <si>
    <t xml:space="preserve">Numeral de la norma </t>
  </si>
  <si>
    <t>Correctiva - AC</t>
  </si>
  <si>
    <t>Preventiva- AP</t>
  </si>
  <si>
    <t>mejora - AM</t>
  </si>
  <si>
    <t xml:space="preserve">Nombre del proceso </t>
  </si>
  <si>
    <t>Responsable de la actividad</t>
  </si>
  <si>
    <t>Fecha de inicio de la actividad</t>
  </si>
  <si>
    <t>Fecha de seguimiento responsable del proceso</t>
  </si>
  <si>
    <t xml:space="preserve">Nombre del subproceso </t>
  </si>
  <si>
    <t xml:space="preserve">Descripción del hallazgo </t>
  </si>
  <si>
    <t xml:space="preserve">corrección </t>
  </si>
  <si>
    <t>Fecha de finalización dela actividad</t>
  </si>
  <si>
    <t xml:space="preserve">Apoyo y Evaluación del Control Interno </t>
  </si>
  <si>
    <t xml:space="preserve">Gestión de comunicaciones </t>
  </si>
  <si>
    <t xml:space="preserve">Gestión y Seguimiento de  Recursos del Presupuesto General de la Nación </t>
  </si>
  <si>
    <t>Políticas de Vivienda</t>
  </si>
  <si>
    <t xml:space="preserve">Políticas de Agua y Saneamiento Básico </t>
  </si>
  <si>
    <t xml:space="preserve">Políticas de Desarrollo Urbano </t>
  </si>
  <si>
    <t xml:space="preserve">Promoción y Acompañamiento en Desarrollo Urbano </t>
  </si>
  <si>
    <t xml:space="preserve">Procesos Disciplinarios </t>
  </si>
  <si>
    <t xml:space="preserve">Gestión Documental </t>
  </si>
  <si>
    <t xml:space="preserve">Gestión, Seguimiento y Control del Recurso Financiero </t>
  </si>
  <si>
    <t>Normativa  de Vivienda</t>
  </si>
  <si>
    <t xml:space="preserve">Normativa de Desarrollo Urbano </t>
  </si>
  <si>
    <t xml:space="preserve">Conceptos Jurídicos </t>
  </si>
  <si>
    <t xml:space="preserve">Atención Legislativa Especializada </t>
  </si>
  <si>
    <t xml:space="preserve">Planeación y Orientación Estratégica </t>
  </si>
  <si>
    <t xml:space="preserve">Gestión Tecnológica de información  </t>
  </si>
  <si>
    <t xml:space="preserve">Normativa de Agua y Saneamiento Básico </t>
  </si>
  <si>
    <t xml:space="preserve">Gestión de Proyectos en Vivienda </t>
  </si>
  <si>
    <t xml:space="preserve">Gestión de Proyectos en Desarrollo Urbano </t>
  </si>
  <si>
    <t xml:space="preserve">Gestión de Recursos Físicos </t>
  </si>
  <si>
    <t xml:space="preserve">Gestión de Soporte Técnico y Apoyo Informático </t>
  </si>
  <si>
    <t xml:space="preserve">Sistemas Integrados de Gestión </t>
  </si>
  <si>
    <t>Promoción y Acompañamiento en Vivienda</t>
  </si>
  <si>
    <t>Promoción y Acompañamiento en Agua y Saneamiento Básico</t>
  </si>
  <si>
    <t xml:space="preserve">Procesos Judiciales </t>
  </si>
  <si>
    <t>Gestión y Seguimiento de Recursos con Organismos Internacionales</t>
  </si>
  <si>
    <t xml:space="preserve">Gestión de Proyectos en Agua y Saneamiento Básico </t>
  </si>
  <si>
    <t xml:space="preserve">Gestión del Subsidio </t>
  </si>
  <si>
    <t xml:space="preserve">Gestión de Talento Humano </t>
  </si>
  <si>
    <t xml:space="preserve">Gestión de Contratación </t>
  </si>
  <si>
    <t xml:space="preserve">Atención al Usuario </t>
  </si>
  <si>
    <t>Direccionamiento estratégico</t>
  </si>
  <si>
    <t>Gestión de recursos</t>
  </si>
  <si>
    <t>Formulación y seguimiento de políticas</t>
  </si>
  <si>
    <t>Instrumentación normativa</t>
  </si>
  <si>
    <t>Promoción e instrumentación técnica</t>
  </si>
  <si>
    <t>Gestión jurídica</t>
  </si>
  <si>
    <t>Gestión administrativa, tecnológica y financiera</t>
  </si>
  <si>
    <t>Atención y servicios al usuario</t>
  </si>
  <si>
    <t xml:space="preserve">Tipo de acción </t>
  </si>
  <si>
    <t>DIA</t>
  </si>
  <si>
    <t>MES</t>
  </si>
  <si>
    <t>AÑO</t>
  </si>
  <si>
    <t xml:space="preserve">4.2 Requisitos de la Documentación </t>
  </si>
  <si>
    <t xml:space="preserve">5.1  Compromiso de la Dirección  </t>
  </si>
  <si>
    <t xml:space="preserve">5.2  Enfoque al cliente  </t>
  </si>
  <si>
    <t>5.4 Planeación</t>
  </si>
  <si>
    <t xml:space="preserve">5.6 Revisión por la Dirección </t>
  </si>
  <si>
    <t xml:space="preserve">6.1  Provisión de Recursos  </t>
  </si>
  <si>
    <t xml:space="preserve">6.2 Recursos Humanos </t>
  </si>
  <si>
    <t xml:space="preserve">6.3  Infraestructura </t>
  </si>
  <si>
    <t xml:space="preserve">6.4 Ambiente de Trabajo  </t>
  </si>
  <si>
    <t xml:space="preserve">7.1  Planificación de la Realización del Producto </t>
  </si>
  <si>
    <t xml:space="preserve">7.2  Procesos relacionados con el cliente </t>
  </si>
  <si>
    <t xml:space="preserve">7.3 Diseño y Desarrollo </t>
  </si>
  <si>
    <t xml:space="preserve">7.4 Compras </t>
  </si>
  <si>
    <t xml:space="preserve">7.5  Producción y Prestación del Servicio </t>
  </si>
  <si>
    <t xml:space="preserve">7.6 Control de los Equipos de Seguimiento y de Medición </t>
  </si>
  <si>
    <t>8.1 Generalidades</t>
  </si>
  <si>
    <t xml:space="preserve">8.2 Seguimiento y Medición </t>
  </si>
  <si>
    <t xml:space="preserve">8.3 Control del Producto No Conforme </t>
  </si>
  <si>
    <t>8.5 Mejora</t>
  </si>
  <si>
    <t xml:space="preserve">Subsistema: Control Estratégico </t>
  </si>
  <si>
    <t xml:space="preserve">Componente: Administración del Riesgo </t>
  </si>
  <si>
    <t xml:space="preserve">abierta </t>
  </si>
  <si>
    <t>cerrada</t>
  </si>
  <si>
    <t>Continua abierta</t>
  </si>
  <si>
    <t>Continua cerrada</t>
  </si>
  <si>
    <t xml:space="preserve">Se abre  </t>
  </si>
  <si>
    <t>NA</t>
  </si>
  <si>
    <t xml:space="preserve">5.3 Política de Calidad </t>
  </si>
  <si>
    <t xml:space="preserve">Responsable del Seguimiento </t>
  </si>
  <si>
    <t>Responsable del proceso</t>
  </si>
  <si>
    <t xml:space="preserve">Responsable del Subproceso </t>
  </si>
  <si>
    <t xml:space="preserve">Auditor Interno </t>
  </si>
  <si>
    <t>Profesional de la OCI</t>
  </si>
  <si>
    <t>PRIMER TRIMESTRE</t>
  </si>
  <si>
    <t>SEGUNDO TRIMESTRE</t>
  </si>
  <si>
    <t>TERCER TRIMESTRE</t>
  </si>
  <si>
    <t>CUARTO TRIMESTRE</t>
  </si>
  <si>
    <t>SEGUIMIENTO DE LA  OCI</t>
  </si>
  <si>
    <t xml:space="preserve">Código hallazgo </t>
  </si>
  <si>
    <t xml:space="preserve">8.4 Análisis de datos </t>
  </si>
  <si>
    <t>Verificación estado acción</t>
  </si>
  <si>
    <t xml:space="preserve">Estado de la acción </t>
  </si>
  <si>
    <t xml:space="preserve">Evaluación, seguimiento y mejora </t>
  </si>
  <si>
    <t>causa</t>
  </si>
  <si>
    <t>Acción a implementar(tareas)</t>
  </si>
  <si>
    <t xml:space="preserve">Dependencia </t>
  </si>
  <si>
    <t>1 Auditorias Internas de Calidad y ambiental</t>
  </si>
  <si>
    <t xml:space="preserve">2  Auditorías Externas </t>
  </si>
  <si>
    <t>3 Evaluaciones de satisfacción del Cliente</t>
  </si>
  <si>
    <t>4 Peticiones, quejas y reclamos de clientes internos</t>
  </si>
  <si>
    <t>5 Medición y control de proceso (Aplica también: Indicadores ambientales y metas ambientales)</t>
  </si>
  <si>
    <t xml:space="preserve">6 Resultados de la revisión por la Dirección </t>
  </si>
  <si>
    <t>7 Productos o servicios prestados No Conformes</t>
  </si>
  <si>
    <t>8 Peticiones, quejas y reclamos de clientes externos</t>
  </si>
  <si>
    <t>10 Incumplimiento de la legislación</t>
  </si>
  <si>
    <t>11 Auditorias independientes de la OCI</t>
  </si>
  <si>
    <t>9 Productos de proveedores no conformes</t>
  </si>
  <si>
    <t>NA - NO APLICA</t>
  </si>
  <si>
    <t>Código: SIG-F-14</t>
  </si>
  <si>
    <t>Auditorias independientes de la OCI.</t>
  </si>
  <si>
    <t>Auditorías Internas SIG.</t>
  </si>
  <si>
    <t>Evaluaciones de satisfacción del Cliente.</t>
  </si>
  <si>
    <t>Resultados de la revisión por la Dirección.</t>
  </si>
  <si>
    <t>AP</t>
  </si>
  <si>
    <t>AC</t>
  </si>
  <si>
    <t>AM</t>
  </si>
  <si>
    <t>FIRMA DEL RESPONSABLE DEL PROCESO</t>
  </si>
  <si>
    <t>ABIERTA</t>
  </si>
  <si>
    <t>CERRADA</t>
  </si>
  <si>
    <r>
      <t xml:space="preserve">ACTIVIDADES
</t>
    </r>
    <r>
      <rPr>
        <i/>
        <sz val="8"/>
        <color rgb="FFFF0000"/>
        <rFont val="Verdana"/>
        <family val="2"/>
      </rPr>
      <t/>
    </r>
  </si>
  <si>
    <r>
      <t xml:space="preserve">D/M/AÑO
</t>
    </r>
    <r>
      <rPr>
        <sz val="8"/>
        <rFont val="Verdana"/>
        <family val="2"/>
      </rPr>
      <t>(Relacione la fecha fin de cada una de las actividades)</t>
    </r>
  </si>
  <si>
    <r>
      <t xml:space="preserve">RESPONSABLE DE  LA ACCIÓN
</t>
    </r>
    <r>
      <rPr>
        <sz val="8"/>
        <rFont val="Verdana"/>
        <family val="2"/>
      </rPr>
      <t xml:space="preserve">(Relacione el nombre y cargo de la persona responsable de desarrollar la actividad) 
</t>
    </r>
  </si>
  <si>
    <t>DIAGRAMA CAUSA - EFECTO</t>
  </si>
  <si>
    <t>OTROS</t>
  </si>
  <si>
    <t>SIN INICIAR</t>
  </si>
  <si>
    <t>EN PROCESO</t>
  </si>
  <si>
    <t>CUMPLIDA</t>
  </si>
  <si>
    <t>RESPONSABLE</t>
  </si>
  <si>
    <t>ACTUALIZACIÓN</t>
  </si>
  <si>
    <t xml:space="preserve">ACTUALIZACIÓN DE LA INFORMACIÓN </t>
  </si>
  <si>
    <t>NOMBRE  Y CARGO DEL RESPONSABLE DEL PROCESO</t>
  </si>
  <si>
    <t>Oportunidad de Mejora</t>
  </si>
  <si>
    <t xml:space="preserve">Auditorías Externas </t>
  </si>
  <si>
    <t>Incumplimiento de la legislación</t>
  </si>
  <si>
    <t>Monitoreo de mapas de riesgos.</t>
  </si>
  <si>
    <t xml:space="preserve">Medición y seguimiento de proceso. </t>
  </si>
  <si>
    <t>Peticiones, quejas y reclamos</t>
  </si>
  <si>
    <t xml:space="preserve">Salidas no conformes </t>
  </si>
  <si>
    <t>POR QUÉS</t>
  </si>
  <si>
    <t>LLUVIA DE IDEAS</t>
  </si>
  <si>
    <t>ANÁLISIS DE CAUSAS</t>
  </si>
  <si>
    <t xml:space="preserve">ITEM </t>
  </si>
  <si>
    <t>FUENTE</t>
  </si>
  <si>
    <t xml:space="preserve">DESCRIPCIÓN DE LA NO CONFORMIDAD U OPORTUNIDAD DE MEJORA </t>
  </si>
  <si>
    <t>CORRECCIÓN</t>
  </si>
  <si>
    <t xml:space="preserve">TIPO DE ACCIÓN </t>
  </si>
  <si>
    <t>DESARROLLO DE LA METODOLOGÍA</t>
  </si>
  <si>
    <t>Determina las causas de las acciones preventivas, correctivas y de mejora utilizando las técnicas definidas para el análisis de las mismas</t>
  </si>
  <si>
    <t>CAUSA RAIZ IDENTIFICADA</t>
  </si>
  <si>
    <t>FECHA</t>
  </si>
  <si>
    <t>PARTICIPANTES</t>
  </si>
  <si>
    <t>PROCESO</t>
  </si>
  <si>
    <t>METODOLOGIA PARA ANÁLISIS DE CAUSAS</t>
  </si>
  <si>
    <r>
      <t xml:space="preserve">DESCRIPCIÓN DE LA NO CONFORMIDAD U OPORTUNIDAD DE MEJORA 
</t>
    </r>
    <r>
      <rPr>
        <sz val="8"/>
        <rFont val="Verdana"/>
        <family val="2"/>
      </rPr>
      <t>(transcriba  la no conformidad tal cual aparece en el informe, o, la oportunidad de mejora que se detecta con el fin de promover el logro de mejores resultados  )</t>
    </r>
  </si>
  <si>
    <r>
      <t xml:space="preserve"> 
METODOLOGIA PARA ANALISIS DE CAUSAS
</t>
    </r>
    <r>
      <rPr>
        <sz val="8"/>
        <rFont val="Verdana"/>
        <family val="2"/>
      </rPr>
      <t xml:space="preserve">Para el análisis de causa, seleccione  la técnica definidas en el procedimiento de acciones preventivas, correctivas y de mejora) utilizada
</t>
    </r>
  </si>
  <si>
    <r>
      <t xml:space="preserve"> 
CAUSA
</t>
    </r>
    <r>
      <rPr>
        <sz val="8"/>
        <rFont val="Verdana"/>
        <family val="2"/>
      </rPr>
      <t>Determina las causas de las acciones preventivas, correctivas y de mejora utilizando las técnicas definidas para el análisis de las mismas.</t>
    </r>
  </si>
  <si>
    <r>
      <t xml:space="preserve">RESPONSABLE DEL MONITOREO
</t>
    </r>
    <r>
      <rPr>
        <sz val="8"/>
        <rFont val="Verdana"/>
        <family val="2"/>
      </rPr>
      <t>(Relacione en este  espacio nombre y cargo del líder del proceso)</t>
    </r>
  </si>
  <si>
    <r>
      <t xml:space="preserve">EXPLICACIÓN DEL MONITOREO REALIZADO (EVIDENCIAS)
</t>
    </r>
    <r>
      <rPr>
        <sz val="8"/>
        <rFont val="Verdana"/>
        <family val="2"/>
      </rPr>
      <t>(Registrar resultado de revisión de evidencias presentadas para determinar cumplimiento de las actividades establecidas)</t>
    </r>
  </si>
  <si>
    <r>
      <t xml:space="preserve">FECHA DE SEGUIMIENTO
D/M/AÑO
</t>
    </r>
    <r>
      <rPr>
        <sz val="8"/>
        <rFont val="Verdana"/>
        <family val="2"/>
      </rPr>
      <t xml:space="preserve">
(Fecha en la que la OAP realiza seguimiento a la oportunidad y pertinencia de las actividades realizadas)</t>
    </r>
  </si>
  <si>
    <r>
      <t xml:space="preserve">RESPONSABLE DEL SEGUIMIENTO
</t>
    </r>
    <r>
      <rPr>
        <sz val="8"/>
        <rFont val="Verdana"/>
        <family val="2"/>
      </rPr>
      <t xml:space="preserve">
(Nombre y cargo del profesional de OAP que realiza seguimiento)</t>
    </r>
    <r>
      <rPr>
        <b/>
        <sz val="8"/>
        <rFont val="Verdana"/>
        <family val="2"/>
      </rPr>
      <t xml:space="preserve"> </t>
    </r>
  </si>
  <si>
    <r>
      <t xml:space="preserve">RESULTADO DEL SEGUIMIENTO REALIZADO
</t>
    </r>
    <r>
      <rPr>
        <sz val="8"/>
        <rFont val="Verdana"/>
        <family val="2"/>
      </rPr>
      <t xml:space="preserve">(Identificación del estado de oportunidad y pertinencia del avance de las actividades realizadas) </t>
    </r>
  </si>
  <si>
    <r>
      <t xml:space="preserve">Estado de la Acción
(Auditor)
</t>
    </r>
    <r>
      <rPr>
        <sz val="8"/>
        <rFont val="Verdana"/>
        <family val="2"/>
      </rPr>
      <t>(Abierta o cerrada)</t>
    </r>
  </si>
  <si>
    <r>
      <t xml:space="preserve">LA ACCION FUE EFICAZ 
</t>
    </r>
    <r>
      <rPr>
        <sz val="8"/>
        <rFont val="Verdana"/>
        <family val="2"/>
      </rPr>
      <t>(SI / NO)</t>
    </r>
    <r>
      <rPr>
        <b/>
        <sz val="8"/>
        <rFont val="Verdana"/>
        <family val="2"/>
      </rPr>
      <t xml:space="preserve">
</t>
    </r>
  </si>
  <si>
    <r>
      <t xml:space="preserve">D/M/AÑO
</t>
    </r>
    <r>
      <rPr>
        <sz val="8"/>
        <rFont val="Verdana"/>
        <family val="2"/>
      </rPr>
      <t>(Relacione la fecha de inicio de cada una de las actividades)</t>
    </r>
  </si>
  <si>
    <r>
      <t xml:space="preserve">FECHA DEL SEGUIMIENTO
D/M/AÑO
</t>
    </r>
    <r>
      <rPr>
        <sz val="8"/>
        <rFont val="Verdana"/>
        <family val="2"/>
      </rPr>
      <t>(Fecha en que se realiza  la evaluación por parte de la OCI o Auditor Interno)</t>
    </r>
  </si>
  <si>
    <r>
      <t xml:space="preserve"> 
PROPOSITO DE LA MEJORA</t>
    </r>
    <r>
      <rPr>
        <sz val="8"/>
        <rFont val="Verdana"/>
        <family val="2"/>
      </rPr>
      <t xml:space="preserve"> 
(Propósito a cumplir con el desarrollo del plan de mejoramiento, para subsanar o corregir la causa que genero la no conformidad u oportunidad de mejora)</t>
    </r>
  </si>
  <si>
    <t>Se evidencia que los puntos de control no se incluyen en su totalidad en la documentación del proceso por lo que la observación se orienta a actualizar los documentos e incluir los puntos de control que se desarrollan en este (instructivos).</t>
  </si>
  <si>
    <t>Definir las responsabilidades y productos a cargo del Ministerio y de Fonvivienda</t>
  </si>
  <si>
    <t>Mejora - AM</t>
  </si>
  <si>
    <t>Reflejar los puntos de control en el instructivo.</t>
  </si>
  <si>
    <t>Porque son controles efectuados bajo la responsabilidad de Terceros que realizan la postulación de los hogares.
Porque se identificaron nuevos riesgos.</t>
  </si>
  <si>
    <t>Porque no se ha establecido el mecanismo de comunicación directa entre los funcionarios de la DSH que modifican la Política de Vivienda y los funcionarios de la SSFV que la aplican.
Desconocimiento por parte del generador de la norma de la importancia que tiene para los funcionarios de la SSFV el conocimiento oportuno de la normatividad vigente.</t>
  </si>
  <si>
    <t>Los rechazos se originan por la insuficiencia de fondos en la Cuentas de Ahorro Programado debido a que no se atendió oportunamente el abono del ajuste al valor del subsidios</t>
  </si>
  <si>
    <t>Definir el canal de comunicación con los funcionarios de la DSH y la SSFV.
Actualizar la Matriz de Comunicaciones de cada uno de los Procesos que interactúan.
Implementar el canal de comunicación.</t>
  </si>
  <si>
    <t xml:space="preserve">Elaboración del consolidado de los ajustes al valor del subsidio familiar de vivienda, que constituyen las Vigencias Expiradas al cierre de agosto 31 de 2017.
</t>
  </si>
  <si>
    <t>Arelys Bravo Pereira-Subdirectora del Subsidio Familiar de Vivienda</t>
  </si>
  <si>
    <t>Que cada una de las novedades incluidas en el instructivo cuente con su punto de control y le brinde herramientas de control a quien las ejecute</t>
  </si>
  <si>
    <t>16/08/2017
31/07/2018</t>
  </si>
  <si>
    <t>16/08/2017 Se revisó el instructivo, se implementaron los puntos de control y se envió a la OAP para revisión del instructivo
31/07/2018 La oficina asesora de planeación mediante concepto con radicado N: 2018IE0003501 de marzo 8 de 2018, aprueba el instructivo en el SIG</t>
  </si>
  <si>
    <t>Suly Cerón Salas - Profesional especializado - Oficina Asesora de Planeación</t>
  </si>
  <si>
    <t>Documentar los riesgos asociados al proceso</t>
  </si>
  <si>
    <t>GESTIÓN DEL SUBSIDIO</t>
  </si>
  <si>
    <t>No aplica porque la actividad fue definida antes de la aprobación de SIG-F-14 Plan de mejoramiento versión 7,0</t>
  </si>
  <si>
    <t>Monitoreo de mapa de riesgos</t>
  </si>
  <si>
    <t>Medición y seguimiento del proceso</t>
  </si>
  <si>
    <t>Generar alertas respecto de las nuevas normas aplicables del sector vivienda</t>
  </si>
  <si>
    <t>Monitoreo a mapas de riesgos</t>
  </si>
  <si>
    <t>No se evidencia la publicación de los monitoreos de los controles del mapa de riesgos del proceso correspondiente al primer trimestre de la vigencia 2018, en el link: http://www.minvivienda.gov.co/sobre-el-ministerio/planeacion-gestion-y-control/sistemas-de-gestion/mapa-de-procesos/gestion-del-subsidio</t>
  </si>
  <si>
    <t>Publicar el monitoreo del primer trimestre realizado al mapa de riegos del proceso</t>
  </si>
  <si>
    <t>PORQUE</t>
  </si>
  <si>
    <t>No se realizaron los ajustes solicitados por OAP en su rol de seguimiento a la aplicación de controles definidos en el mapa de riesgos</t>
  </si>
  <si>
    <t>Para evitar que los riesgos del proceso se materialicen</t>
  </si>
  <si>
    <t>Pablo Cabrera y Nohora Elena Quintero Mahecha / Facilitadores del proceso</t>
  </si>
  <si>
    <t>Luis Alfonso Ojeda Medina /Subdirector del Subsidio Familiar de Vivienda ( E )</t>
  </si>
  <si>
    <t>No se realiza seguimiento porque la actividad esta programada a partir del 1 de agosto de 2018</t>
  </si>
  <si>
    <t>PORQUES</t>
  </si>
  <si>
    <t>Falta de socialización sobre la metodología para presentar y cargar las evidencias de aplicación de controles definidos en los mapas de riesgos</t>
  </si>
  <si>
    <t>No aplica</t>
  </si>
  <si>
    <t xml:space="preserve">Falta de conocimiento frente a las nuevas directrices de presentación de evidencias de aplicación de controles definidos en los mapas de riesgos de los procesos. </t>
  </si>
  <si>
    <t>Acción correctiva</t>
  </si>
  <si>
    <t>Subdirección del subsidio Familiar de Vivienda
Oficina Asesora de Planeación</t>
  </si>
  <si>
    <t>Revisar que las actividades de control de los riesgos se encuentren documentadas y actualizadas en los documentos del SIG del proceso</t>
  </si>
  <si>
    <t>Mejora la información y el conocimiento acerca de los riesgos</t>
  </si>
  <si>
    <t>Acción preventiva</t>
  </si>
  <si>
    <t>Permite tener un mayor control frente a la materialización del riesgo</t>
  </si>
  <si>
    <t>Es necesario revisar que los riesgos y controles definidos en el mapa de riesgos del proceso eviten el no cumplimiento del objetivo del proceso</t>
  </si>
  <si>
    <t xml:space="preserve">Desconocimiento del procedimiento de acciones preventivas, correctivas y de mejora </t>
  </si>
  <si>
    <t>Llevar un mejor control al mejoramiento continuo del proceso</t>
  </si>
  <si>
    <t>Solicitar a la Oficina Asesora de Planeación una capacitación del procedimiento SIG-P-05 Acciones preventivas, correctivas y de mejora y sobre el diligenciamiento del SIG-F-14 Plan de mejoramiento</t>
  </si>
  <si>
    <r>
      <t xml:space="preserve">ITEM 
</t>
    </r>
    <r>
      <rPr>
        <sz val="8"/>
        <rFont val="Verdana"/>
        <family val="2"/>
      </rPr>
      <t>(relacionar en este espacio el número y en orden consecutivo de la acción a implementar)</t>
    </r>
  </si>
  <si>
    <r>
      <t xml:space="preserve">FUENTE
</t>
    </r>
    <r>
      <rPr>
        <sz val="8"/>
        <rFont val="Verdana"/>
        <family val="2"/>
      </rPr>
      <t>(Seleccione la fuente que permite identificar acciones correctivas, preventivas o de mejora )</t>
    </r>
  </si>
  <si>
    <r>
      <t xml:space="preserve">CORRECCIÓN
</t>
    </r>
    <r>
      <rPr>
        <sz val="8"/>
        <rFont val="Verdana"/>
        <family val="2"/>
      </rPr>
      <t>(Defina una corrección para las  no conformidades detectadas, que inmediata o temporalmente sea la solución mientras implementa la acción correctiva)</t>
    </r>
  </si>
  <si>
    <r>
      <t xml:space="preserve">TIPO DE ACCIÓN 
</t>
    </r>
    <r>
      <rPr>
        <sz val="8"/>
        <rFont val="Verdana"/>
        <family val="2"/>
      </rPr>
      <t>(Seleccione el tipo de acción a implementar)
Acción preventiva AP, Acción correctiva AC, Acción de Mejora AM)</t>
    </r>
  </si>
  <si>
    <r>
      <t xml:space="preserve">FECHA DEL MONITOREO
D/M/AÑO
</t>
    </r>
    <r>
      <rPr>
        <sz val="8"/>
        <rFont val="Verdana"/>
        <family val="2"/>
      </rPr>
      <t>(Fecha en la que se realiza monitoreo al cumplimiento de las actividades)</t>
    </r>
  </si>
  <si>
    <r>
      <t xml:space="preserve">Estado de la Acción
(Líder del Proceso)
</t>
    </r>
    <r>
      <rPr>
        <sz val="8"/>
        <rFont val="Verdana"/>
        <family val="2"/>
      </rPr>
      <t>(Abierta o cerrada)</t>
    </r>
  </si>
  <si>
    <r>
      <rPr>
        <b/>
        <sz val="8"/>
        <rFont val="Verdana"/>
        <family val="2"/>
      </rPr>
      <t xml:space="preserve">ACTIVIDAD SIN INICIAR, EN PROCESO O CUMPLIDA
</t>
    </r>
    <r>
      <rPr>
        <sz val="8"/>
        <rFont val="Verdana"/>
        <family val="2"/>
      </rPr>
      <t>(Espacio para que la OAP clasifique si la actividad esta sin iniciar, en proceso o cumplida)</t>
    </r>
  </si>
  <si>
    <r>
      <t xml:space="preserve">NOMBRE DEL AUDITOR
</t>
    </r>
    <r>
      <rPr>
        <sz val="8"/>
        <rFont val="Verdana"/>
        <family val="2"/>
      </rPr>
      <t>(Nombre y cargo de l servidor que ejecuta la actividad)</t>
    </r>
  </si>
  <si>
    <r>
      <t xml:space="preserve">RESULTADOS DE LA EVALUACION
</t>
    </r>
    <r>
      <rPr>
        <sz val="8"/>
        <rFont val="Verdana"/>
        <family val="2"/>
      </rPr>
      <t xml:space="preserve">
(Los resultados de evaluación se establecen de acuerdo a la actividad realizada por la OAP)</t>
    </r>
  </si>
  <si>
    <r>
      <rPr>
        <b/>
        <sz val="8"/>
        <rFont val="Verdana"/>
        <family val="2"/>
      </rPr>
      <t>JUSTIFICACIÓN DE LA EFICACIA DE LA ACCIÓN</t>
    </r>
    <r>
      <rPr>
        <sz val="8"/>
        <rFont val="Verdana"/>
        <family val="2"/>
      </rPr>
      <t xml:space="preserve">
verificación  y justificación de la eficacia y sostenibilidad del plan de mejoramiento
Actividad a realizarse mínimo tres meses después de cerrado  (cumplido) el plan de mejoramiento por parte del proceso </t>
    </r>
  </si>
  <si>
    <r>
      <rPr>
        <b/>
        <sz val="8"/>
        <rFont val="Verdana"/>
        <family val="2"/>
      </rPr>
      <t>RESPONSABLE DE OCI</t>
    </r>
    <r>
      <rPr>
        <sz val="8"/>
        <rFont val="Verdana"/>
        <family val="2"/>
      </rPr>
      <t xml:space="preserve">
(Nombre y cargo del servidor que evalúa si el plan  de mejoramiento fue eficaz)</t>
    </r>
  </si>
  <si>
    <t>Revisar el Instructivo de Novedades e incluir los puntos de control en cada una de las novedades de modificación de la información en la Base de Datos del Subsidio Familiar de Vivienda.</t>
  </si>
  <si>
    <t>Se evidencia SG-F-01 Solicitud de creación, modificación y/o eliminación de documentos  con Radicado N. 2017IE0011900 allegado a la Oficina Asesora de Planeación, quien tramito dicha solicitud bajo el concepto SIG-F-02 Concepto técnico de revisión de solicitudes de documentación con radicado 2018IE0003501 del 8 de marzo de 2018, en este concepto se aprueba la actualización a versión 5.0 del GSV-I-01 Instructivo manejo de novedades del proceso gestión del subsidio , el cual se encuentra publicado en el linkhttp://www.minvivienda.gov.co/ProcesosCorporativos/GSV-I-01%20%20Instructivo%20de%20tratamiento%20de%20novedades%205.0.pdf</t>
  </si>
  <si>
    <t>Definir responsabilidades de las áreas frente al tema</t>
  </si>
  <si>
    <t>Para evitar que la movilización de los subsidios sea rechazada por fondos insuficientes</t>
  </si>
  <si>
    <t xml:space="preserve">Se evidencia memorando 2017IE0014161 del 22/12/2017 emitido por la Directora Ejecutiva de Fonvivienda (D), cuyo asunto es: Orden de giro resolución 2823 de 2017 donde se ordenó el pago de las vigencias expiradas de 52 subsidios pendientes de abono. Se adjunta al memorando copia de GSV-F-05 Abono de pago global Versión 3.0 del 24/10/2016 el cual define las 52 partidas que deben ser abonadas a las cuentas CAP
</t>
  </si>
  <si>
    <t>No se tienen claros los lineamientos establecidos en la metodología integrada de administración del riesgo al igual que los lineamientos establecidos en la política de riesgos</t>
  </si>
  <si>
    <t>ISO 9001:2015 numeral 10.1 (Mejora) Generalidades. Homologable GP1000:2009 numeral 8.5. En revisión de los documentos aportados por los auditados (correo jueves 25 de enero de 2018 8:41 a.m.) frente a la gestión realizada a las acciones propuestas en el plan de mejoramiento del SIG, se observa incumplimiento del procedimiento SIG-P-05 Acciones preventivas, correctivas y de mejora 5.0 Ítem 8, el cual determina que el profesional designado del proceso para el monitoreo debe enviar el plan de mejoramiento actualizado con seguimiento por parte del líder del proceso a la Oficina Asesora de Planeación para la publicación y a la oficina de Control Interno para seguimiento. Actividades que no se cumplen toda vez que en la columna SEGUIMIENTO AL CUMPLIMIENTO DE ACCIONES POR PARTE DEL RESPONBSABLE DEL PROCESO, SUBCOLUMNA: FECHA DE SEGUIMIENTO DIA, MES AÑO Y EXPLICACIÓN DEL SEGUIMIENTO REALIZADO (EVIDENCIAS) no corresponden al último periodo de actualización. Igualmente no se evidencia correo a la OCI</t>
  </si>
  <si>
    <t xml:space="preserve">Se actualizó la información en el formato SIG-F-14 Plan de mejoramiento versión:7.0 del 29 de junio de 2018, se realizó seguimiento por parte de la OAP a la ejecución de las actividades establecidas en el plan de mejoramiento del proceso, se incluyeron acciones resultantes de informes a seguimientos realizados por OCI para verificar eficacia de controles de los riesgos en vigencia 2017 y 2018 con su respectivo análisis de causas para los ítems 6,7,8 y 9, se revisó el informe de auditoría interna del proceso, para lo cual se dio tratamiento a la no conformidad encontrada en dicha actividad, para lo cual se realizo el respectivo análisis de causa N. 10 </t>
  </si>
  <si>
    <t>Porqués</t>
  </si>
  <si>
    <t>Desconocimiento del diligenciamiento del formato SIG-F-14 Plan de mejoramiento</t>
  </si>
  <si>
    <t>SUBDIRECTOR DEL SUBSIDIO FAMILIAR DE VIVIENDA</t>
  </si>
  <si>
    <t xml:space="preserve"> 26/09/2018</t>
  </si>
  <si>
    <t>7 y 11</t>
  </si>
  <si>
    <t>Se evidencia según informe de evaluación de la eficacia de los controles mapa de riesgos vigencia 2018 el cual se encuentra publicado en la pág. web en el link: http://portal.minvivienda.local/sobre-el-ministerio/planeacion-gestion-y-control/sistema-de-control-interno/rol-de-evaluación-de-gestión-del-riesgo que para:
Riesgo 1 - control 3:  conforme a lo reportado, si bien el proceso presenta evidencias, estas no conllevan al cumplimiento del control establecido en la matriz de riesgo, el cual es la resolución de Revocatoria del subsidio.
Riesgo 2 - control 3: conforme a lo reportado, si bien el proceso presenta evidencias, estas no conllevan al cumplimiento del control establecido en la matriz de riesgos los cuales son correos electrónicos y oficios. 
Teniendo en cuenta el Informe de evaluación de eficacia de los controles - Mapas de riesgos I del II TRIMESTRE 2018.Se requiere fortalecer el reporte del monitoreo de los controles, para cada uno de los riesgos, el monitoreo debe realizarse mensual indicando a que control pertenece, así mismo se debe tener organizadas las carpetas para cada una de las evidencias.</t>
  </si>
  <si>
    <t>Mejorar la medición del proceso ya que se tienen únicamente indicadores de impacto y no de gestión proceso</t>
  </si>
  <si>
    <t>Auditorías Externas</t>
  </si>
  <si>
    <t>Porque la metodologia utilizada para definir indicadores del proceso se baso unicamente en cumplimiento de objetivo del proceso</t>
  </si>
  <si>
    <t>Porque 1: Porque se tiene únicamente indicadores de impacto y no de gestión proceso?</t>
  </si>
  <si>
    <t>Porque 2: Porque la metodologia utilizada para definir indicadores del proceso se baso unicamente en cumplimiento de objetivo del proceso?</t>
  </si>
  <si>
    <t>Porque se pensaba que la gestión del proceso correspondia al cumplimiento del objetivo</t>
  </si>
  <si>
    <t>Porque 3: Porque se pensaba que la gestión del proceso correspondia al cumplimiento del objetivo?</t>
  </si>
  <si>
    <t>Porque no se tiene claro la diferencia entre el cumplimiento de metas y el desempeño del proceso</t>
  </si>
  <si>
    <t>Definir herramientas que permitan  medir el proceso por gestión del proceso</t>
  </si>
  <si>
    <t>Fortalecer los controles  para el riesgo de gestión- cumplimiento y estratégico, con el fin de que se logre continuar con la mitigación del riesgo y disminuir el nivel de exposición (Incluye compormiso 12 de revisión por la Dirección realizada el 25 de julio de 2018)</t>
  </si>
  <si>
    <t>Arelys Bravo Pereira/ Subdirectora del Subsidio Familiar de Vivienda</t>
  </si>
  <si>
    <t>Se realizo seguimiento a las acciones vigentes a la fecha, de igual manera se incluyeron acciones 11 y 12, resultado de: Informe de evaluación de eficacia de los controles - Mapas de riesgos del II TRIMESTRE 2018, Informe de auditoría externa 2018 y acta de revisión por la Dirección del 25 de julio de 2018</t>
  </si>
  <si>
    <t>JEIMY GONZÁLEZ</t>
  </si>
  <si>
    <t>N/A</t>
  </si>
  <si>
    <t>31/05/2018  
23/10/2018</t>
  </si>
  <si>
    <t>Se realiza seguimiento al plan de mejoramiento y evaluación de la eficacia de las acciones, de acuerdo a lo programado en el plan anual de auditorias correspondiente a la vigencia 2018.</t>
  </si>
  <si>
    <r>
      <t xml:space="preserve">
Se evidencio el instructivo manejo de novedades, versión 5,0 del 08/03/2018 y la modificación autorizada por la Oficina Asesora de Planeación con radicado 2018IE0003501 de marzo 8 de 2018, el instructivo se encuentra publicado en el siguiente 
Link: http://portal.minvivienda.local/ProcesosCorporativos/GSV-I-01%20%20Instructivo%20de%20tratamiento%20de%20novedades%205.0.pdf
NOTA: No se evidencia seguimiento para este periodo por parte de la OAP conforme a la segunda línea de defensa. 
</t>
    </r>
    <r>
      <rPr>
        <sz val="10"/>
        <rFont val="Verdana"/>
        <family val="2"/>
      </rPr>
      <t xml:space="preserve">
</t>
    </r>
  </si>
  <si>
    <t xml:space="preserve">JUAN CARLOS CALDERON FERNANDEZ 
JEIMY GONZÁLEZ
LINA ALEJANDRA MORALES </t>
  </si>
  <si>
    <t>JEIMY GONZÁLEZ Y LINA ALEJANDRA MORALES 
PROFESIONAL DE LA OCI</t>
  </si>
  <si>
    <t xml:space="preserve">Revisar los procedimientos del Proceso y ajustar los que se requieran según los controles definidos en el Mapa de Riesgos.
</t>
  </si>
  <si>
    <t xml:space="preserve">Revisar y ajustar la Caracterización del Proceso de Gestión del Subsidio incluyendo las responsabilidades y productos a cargo de la DIVIS frente a la Administración y Distribución de los Recursos.
</t>
  </si>
  <si>
    <t xml:space="preserve">JUAN CARLOS CALDERON FERNANDEZ 
JEIMY GONZÁLEZ
LINA ALEJANDRA MORALES
CLAUDIA GALINDO GONZÁLEZ </t>
  </si>
  <si>
    <t>31/05/2018 
23/10/2018
20/03/2019</t>
  </si>
  <si>
    <t>JUAN CARLOS CALDERON FERNANDEZ 
JEIMY GONZÁLEZ
LINA ALEJANDRA MORALES 
CLAUDIA GALINDO GONZÁLEZ</t>
  </si>
  <si>
    <r>
      <t xml:space="preserve">Definir las actividades para la </t>
    </r>
    <r>
      <rPr>
        <b/>
        <sz val="10"/>
        <rFont val="Verdana"/>
        <family val="2"/>
      </rPr>
      <t>revisión</t>
    </r>
    <r>
      <rPr>
        <sz val="10"/>
        <rFont val="Verdana"/>
        <family val="2"/>
      </rPr>
      <t xml:space="preserve"> de las solicitudes de pago  de subsidios, </t>
    </r>
    <r>
      <rPr>
        <b/>
        <sz val="10"/>
        <rFont val="Verdana"/>
        <family val="2"/>
      </rPr>
      <t>cargue</t>
    </r>
    <r>
      <rPr>
        <sz val="10"/>
        <rFont val="Verdana"/>
        <family val="2"/>
      </rPr>
      <t xml:space="preserve"> de los archivos planos de desembolso de subsidio y la</t>
    </r>
    <r>
      <rPr>
        <b/>
        <sz val="10"/>
        <rFont val="Verdana"/>
        <family val="2"/>
      </rPr>
      <t xml:space="preserve"> movilización</t>
    </r>
    <r>
      <rPr>
        <sz val="10"/>
        <rFont val="Verdana"/>
        <family val="2"/>
      </rPr>
      <t xml:space="preserve"> de los recursos del subsidio familiar de vivienda a la cuenta del oferente</t>
    </r>
  </si>
  <si>
    <t>31/05/2018  
23/10/2018
20/03/2019</t>
  </si>
  <si>
    <t>En este momento no se cuenta con una herramienta de medición.</t>
  </si>
  <si>
    <t>Formular indicadores para medir el objetivo del proceso y realizar seguimiento</t>
  </si>
  <si>
    <t>Se solicito a la Oficina Asesora de Planeación, socialización de Política de administración del riesgo y de la metodología integrada del gestión del riesgo para la Subdirección del Subsidio Familiar de Vivienda.</t>
  </si>
  <si>
    <t>31/01/2018
31/07/2018
20/12/2018</t>
  </si>
  <si>
    <t xml:space="preserve">30/09/2017
31/01/2018
20/12/2018
</t>
  </si>
  <si>
    <t>31/07/2018
20/12/2018</t>
  </si>
  <si>
    <t xml:space="preserve">16/07/2018
20/03/2018
</t>
  </si>
  <si>
    <t xml:space="preserve">LINA ALEJANDRA MORALES
CLAUDIA GALINDO GONZÁLEZ
PROFESIONALES DE LA OCI </t>
  </si>
  <si>
    <t xml:space="preserve">Se realiza seguimiento al plan de mejoramiento y evaluación de la eficacia de las acciones, de acuerdo a lo programado en el plan anual de auditorias correspondiente a la vigencia 2019, se emite retroalimentación de la mesa de trabajo del 20/03/2019. </t>
  </si>
  <si>
    <t xml:space="preserve">LINA ALEJANDRA MORALES </t>
  </si>
  <si>
    <t>Se establece eficacia de la acción, toda vez que la caracterización se encuentra actualizada de acuerdo a los lineamientos establecidos por Administración del SIG.</t>
  </si>
  <si>
    <r>
      <t xml:space="preserve">Se evidencia mediante el radicado 2017IE0014161 del 27/12/2017 donde se ordenó el pago de las vigencias expiradas de 52 subsidios pendientes de abono.
NOTA: No se evidencia seguimiento para este periodo por parte de la OAP conforme a la segunda línea de defensa. 
</t>
    </r>
    <r>
      <rPr>
        <b/>
        <sz val="10"/>
        <rFont val="Verdana"/>
        <family val="2"/>
      </rPr>
      <t xml:space="preserve">23/10/2018: </t>
    </r>
    <r>
      <rPr>
        <u/>
        <sz val="10"/>
        <rFont val="Verdana"/>
        <family val="2"/>
      </rPr>
      <t>No se da cierre a la actividad por cuanto se hace necesario que el proceso aporte las evidencias que soporten el cumplimiento de la actividad planificada, a fin de que esta oficina pueda corroborar la evidencia para determinar la eficacia de la acción.</t>
    </r>
    <r>
      <rPr>
        <sz val="10"/>
        <rFont val="Verdana"/>
        <family val="2"/>
      </rPr>
      <t xml:space="preserve">
</t>
    </r>
    <r>
      <rPr>
        <b/>
        <sz val="10"/>
        <rFont val="Verdana"/>
        <family val="2"/>
      </rPr>
      <t xml:space="preserve">20/03/2019: </t>
    </r>
    <r>
      <rPr>
        <sz val="10"/>
        <rFont val="Verdana"/>
        <family val="2"/>
      </rPr>
      <t>Se evidencia Resolución 2823 del 27 de diciembre de 2017, por medio de la cual se ordenó el pago de las vigencias expiradas de 52 subsidios pendientes de abono. Se adjunta al memorando copia de GSV-F-05 Abono de pago global Versión 3.0 del 24/10/2016 el cual define las 52 partidas que deben ser abonadas a las cuentas CAP</t>
    </r>
  </si>
  <si>
    <t xml:space="preserve">SI </t>
  </si>
  <si>
    <t>Se establece eficacia de la acción, toda vez que la resolución permite evitar que la movilización de los subsidios sea rechazada por fondos insuficientes</t>
  </si>
  <si>
    <t>31/07/2018
31/07/2019</t>
  </si>
  <si>
    <t>Suly Cerón Salas - Profesional especializado - Oficina Asesora de Planeación
Diana Corredor</t>
  </si>
  <si>
    <t>Diana Corredor</t>
  </si>
  <si>
    <t xml:space="preserve">Se realiza seguimiento al plan de mejoramiento y evaluación de la eficacia de las acciones, de acuerdo a lo programado en el plan anual de auditorias correspondiente a la vigencia 2019, 
Se realiza las reuniones pertinentes, para la actualización del proceso y los riesgos pertinentes. 
Se realiza actualización del mapa de riesgos con un taller el 30/04/2019 en las instalaciones de la sede Palma
</t>
  </si>
  <si>
    <t>Se evidencia eficacia de la acción, teniendo en cuenta que los puntos de control son de conocimiento de los funcionarios del proceso y se están aplicando.</t>
  </si>
  <si>
    <r>
      <rPr>
        <b/>
        <sz val="10"/>
        <rFont val="Verdana"/>
        <family val="2"/>
      </rPr>
      <t>31/01/2018</t>
    </r>
    <r>
      <rPr>
        <sz val="10"/>
        <rFont val="Verdana"/>
        <family val="2"/>
      </rPr>
      <t xml:space="preserve"> Se revisó y modifico la Caracterización del Proceso y se definió la responsabilidad en Fonvivienda
</t>
    </r>
    <r>
      <rPr>
        <b/>
        <sz val="10"/>
        <rFont val="Verdana"/>
        <family val="2"/>
      </rPr>
      <t xml:space="preserve">
31/07/2018</t>
    </r>
    <r>
      <rPr>
        <sz val="10"/>
        <rFont val="Verdana"/>
        <family val="2"/>
      </rPr>
      <t xml:space="preserve"> Se reviso la caracterización y en acompañamiento de la Oficina Asesora de Planeación, en el mes de junio se actualizo la  caracterización del proceso, en la cual, dentro de las actividades del HACER, se incluye la responsabilidad de Fonvivienda frente a la distribución de los recursos del subsidio familiar de vivienda, dicha caracterización se encuentra publicada en la pagina web del Ministerio
</t>
    </r>
    <r>
      <rPr>
        <b/>
        <sz val="10"/>
        <rFont val="Verdana"/>
        <family val="2"/>
      </rPr>
      <t xml:space="preserve">
20/12/2018</t>
    </r>
    <r>
      <rPr>
        <sz val="10"/>
        <rFont val="Verdana"/>
        <family val="2"/>
      </rPr>
      <t xml:space="preserve"> se envió a la OCI Correo electrónico donde se adjuntan la Caracterización Versión 6 , en la cual  mediante el control de cambios de Word se identificaron  las modificaciones y ajustes realizados en procura de dar cumplimiento a esta acción de mejora y atendiendo la observación de seguimiento  de 23/10/2018 de la mencionada oficina.</t>
    </r>
  </si>
  <si>
    <r>
      <t xml:space="preserve">
Para este periodo el proceso no aportó la evidencia que permite determinar la efectividad de la actividad; se exhorta al área a realizar el aporte de las evidencias del mes no reportado y del periodo actual.
NOTA: No se evidencia seguimiento para este periodo por parte de la OAP conforme a la segunda línea de defensa.  
</t>
    </r>
    <r>
      <rPr>
        <b/>
        <sz val="10"/>
        <rFont val="Verdana"/>
        <family val="2"/>
      </rPr>
      <t xml:space="preserve">23/10/2018: </t>
    </r>
    <r>
      <rPr>
        <sz val="10"/>
        <rFont val="Verdana"/>
        <family val="2"/>
      </rPr>
      <t xml:space="preserve"> Se evidencia la publicación de la caracterización del proceso el pasado 28/06/2018 de su versión 5.0 a la 6.0, sin embargo, en el control de cambios de la misma no se especifica los ajustes que se le realizaron a la caracterización específicamente en lo relacionado con las responsabilidades y productos a cargo de la DIVIS frente a la Administración y Distribución de los Recursos.
</t>
    </r>
    <r>
      <rPr>
        <u/>
        <sz val="10"/>
        <rFont val="Verdana"/>
        <family val="2"/>
      </rPr>
      <t>No se da cierre a la actividad por cuanto se hace necesario que el proceso presente detalladamente los cambios realizados a la caracterización, a fin de que esta oficina pueda corroborar la evidencia para determinar la eficacia de la acción.</t>
    </r>
    <r>
      <rPr>
        <sz val="10"/>
        <rFont val="Verdana"/>
        <family val="2"/>
      </rPr>
      <t xml:space="preserve">
</t>
    </r>
    <r>
      <rPr>
        <b/>
        <sz val="10"/>
        <rFont val="Verdana"/>
        <family val="2"/>
      </rPr>
      <t>20/03/2019:</t>
    </r>
    <r>
      <rPr>
        <sz val="10"/>
        <rFont val="Verdana"/>
        <family val="2"/>
      </rPr>
      <t xml:space="preserve">  Se evidencia el registro de la mesa de trabajo - lista de asistencia de la fecha: 18 de junio de 2018; así mismo, se adjunta el documento Word la "Evidencia ítem 3 y 4 Caracterización Gestión del subsidio" con el control de cambios realizados. La caracterización se evidencia en la página web: link: http://www.minvivienda.gov.co/ProcesosCorporativos/Gestion%20del%20Subsidio%206.0.pdf.
</t>
    </r>
  </si>
  <si>
    <t>30/09/2017 Proyecto de Traslado Presupuestal se encuentra en revisión por parte del OAP.
31/01/2018 La OAP informa que el Proyecto de Traslado Presupuestal para las Vigencias Expiradas no se realizaría en septiembre por la priorización de otro proyecto de Mocoa.
Al cierre de 2017 se realizó el traslado ´presupuestal para las vigencias expiradas, aprobado por la OAP.
20/12/2018 se envía correo electrónico a la OCI, a través del cual se adjunta la Resolución 2823 del 27/12/2017.
20/03/2019 Con la Resolución se subsana la no conformidad por cuanto se Ordeno el Pago de las obligaciones contraídas por concepto de subsidios familiares de vivienda pendientes de abonar a las cuentas de ahorro programado CAP y de esta forma evitamos ordenar pagos sin los recursos disponibles en las CAP.</t>
  </si>
  <si>
    <t>Versión : 8.0</t>
  </si>
  <si>
    <t>Fecha :  15/05/2019</t>
  </si>
  <si>
    <t>Se realizo seguimiento por la OAP de las acciones establecidas de acuerdo a las evidencias suministradas en el documento domusfile del proceso, se ajuste el formato SIG-F-14 Versión 8.0 fecha 15/05/2019</t>
  </si>
  <si>
    <t xml:space="preserve">Se evidencia lista de asistencia del 18 de junio de 2018, cuyo tema fue: Revisión de caracterización e inclusión de actividades para pago 20% final, procedimiento sancionatorio y pago mi casa ya, se revisa articulación en actividades del PHVA. Se evidencia la caracterización actualizada a versión 6.0 del 28/06/2018, la cual se encuentra ´publicada en el link: http://www.minvivienda.gov.co/ProcesosCorporativos/Gestion%20del%20Subsidio%206.0.pdf.
</t>
  </si>
  <si>
    <t>Guillermo Andrés Palacios López</t>
  </si>
  <si>
    <t>Se realiza la evaluación al plan de mejoramiento y  de la eficacia de las acciones, de acuerdo a lo establecido en la actividad No. 8 del  procedimiento SIG-P-05 Acciones preventivas, correctivas y de mejora.</t>
  </si>
  <si>
    <r>
      <t xml:space="preserve">ACCIÓN A IMPLEMENTAR
</t>
    </r>
    <r>
      <rPr>
        <sz val="11"/>
        <rFont val="Arial"/>
        <family val="2"/>
      </rPr>
      <t>(Relacione una a una y por celda, cada una de las actividades  para llevar a cabo el plan de mejoramiento, éste debe estar orientado a mitigar la causa identificada)</t>
    </r>
  </si>
  <si>
    <r>
      <t xml:space="preserve">SEGUIMIENTO AL CUMPLIMIENTO DE ACTIVIDADES ESTABLECIDAS (OPORTUNIDAD Y COHERENCIA DE LAS EVIDENCIAS)  
(REALIZADA POR OAP)
</t>
    </r>
    <r>
      <rPr>
        <sz val="11"/>
        <rFont val="Arial"/>
        <family val="2"/>
      </rPr>
      <t>(Se realiza seguimiento el primer semestre  y segundo semestre de cada vigencia)</t>
    </r>
  </si>
  <si>
    <r>
      <t xml:space="preserve">EVALUACIÓN DEL ESTADO POR PARTE DE LA  OCI  
O AUDITOR INTERNO DE CALIDAD
</t>
    </r>
    <r>
      <rPr>
        <sz val="11"/>
        <rFont val="Arial"/>
        <family val="2"/>
      </rPr>
      <t>(Verificación semestral por OCI o Auditor Interno, según programación de auditorias internas)</t>
    </r>
  </si>
  <si>
    <r>
      <rPr>
        <b/>
        <sz val="11"/>
        <rFont val="Arial"/>
        <family val="2"/>
      </rPr>
      <t>NOMBRE DEL PROCESO:</t>
    </r>
    <r>
      <rPr>
        <sz val="11"/>
        <rFont val="Arial"/>
        <family val="2"/>
      </rPr>
      <t xml:space="preserve">
</t>
    </r>
    <r>
      <rPr>
        <i/>
        <sz val="11"/>
        <rFont val="Arial"/>
        <family val="2"/>
      </rPr>
      <t>(Diligenciar de acuerdo al mapa de procesos vigente)</t>
    </r>
  </si>
  <si>
    <r>
      <t>MONITOREO AL CUMPLIMIENTO DE ACCIONES POR PARTE DEL RESPONSABLE DEL PROCESO</t>
    </r>
    <r>
      <rPr>
        <sz val="11"/>
        <rFont val="Arial"/>
        <family val="2"/>
      </rPr>
      <t xml:space="preserve"> </t>
    </r>
    <r>
      <rPr>
        <b/>
        <sz val="11"/>
        <rFont val="Arial"/>
        <family val="2"/>
      </rPr>
      <t>(FORMA, FONDO Y APLICACIÓN)</t>
    </r>
    <r>
      <rPr>
        <sz val="11"/>
        <rFont val="Arial"/>
        <family val="2"/>
      </rPr>
      <t xml:space="preserve">
(Se pueden realizar tantos monitoreos como se requieran)</t>
    </r>
  </si>
  <si>
    <r>
      <rPr>
        <b/>
        <sz val="11"/>
        <rFont val="Arial"/>
        <family val="2"/>
      </rPr>
      <t xml:space="preserve">EVALUACION DE LA EFICACIA DEL PLAN DE MEJORAMIENTO DEL SIG
</t>
    </r>
    <r>
      <rPr>
        <sz val="11"/>
        <rFont val="Arial"/>
        <family val="2"/>
      </rPr>
      <t xml:space="preserve">
Este campo es diligenciado única y  exclusivamente por la OCI</t>
    </r>
  </si>
  <si>
    <r>
      <t xml:space="preserve">FECHA 
</t>
    </r>
    <r>
      <rPr>
        <i/>
        <sz val="11"/>
        <rFont val="Arial"/>
        <family val="2"/>
      </rPr>
      <t>(Registrar la última fecha de actualización )</t>
    </r>
  </si>
  <si>
    <r>
      <t xml:space="preserve">FORMATO: </t>
    </r>
    <r>
      <rPr>
        <sz val="11"/>
        <rFont val="Arial"/>
        <family val="2"/>
      </rPr>
      <t>PLAN DE MEJORAMIENTO</t>
    </r>
    <r>
      <rPr>
        <b/>
        <sz val="11"/>
        <rFont val="Arial"/>
        <family val="2"/>
      </rPr>
      <t xml:space="preserve">
PROCESO: </t>
    </r>
    <r>
      <rPr>
        <sz val="11"/>
        <rFont val="Arial"/>
        <family val="2"/>
      </rPr>
      <t>ADMINISTRACIÓN DEL SISTEMA INTEGRADO DE GESTIÓN</t>
    </r>
  </si>
  <si>
    <t>19/09/2017
31/01/2018
31/07/2018
20/12/2018
20/03/2019
Sep.30/2019</t>
  </si>
  <si>
    <t>31/01/2018
31/07/2018
20/12/2018
30/09/2019</t>
  </si>
  <si>
    <t xml:space="preserve">31/07/2018
20/12/2018
27/02/2019
</t>
  </si>
  <si>
    <t>DANIEL CONTRERAS</t>
  </si>
  <si>
    <t>Se realiza monitoreo de las acciones del plan de mejoramiento del proceso</t>
  </si>
  <si>
    <t>Daniel Eduardo Contreras Castro-Subdirector del Subsidio Familiar de Vivienda</t>
  </si>
  <si>
    <t>Luis Alfonso Ojeda Medina /Subdirector del Subsidio Familiar de Vivienda ( E )
Daniel Eduardo Contreras Castro-Subdirector del Subsidio Familiar de Vivienda</t>
  </si>
  <si>
    <t>Daniel Eduardo Contreras Castro-Subdirectora del Subsidio Familiar de Vivienda</t>
  </si>
  <si>
    <t>20/03/2019
30/09/2019
30/11/2019</t>
  </si>
  <si>
    <t>Guillermo Palacios, Pablo Cabrera y Nohora Elena Quintero Mahecha / Facilitadores del proceso</t>
  </si>
  <si>
    <r>
      <t xml:space="preserve">Al revisar las caracterizaciones publicadas en la pág. web del Ministerio de los proceso: Formulación de políticas e instrumentación normativa (versión 7.0 del 28/06/2018) se evidencia que en este documento se define dentro de las actividades del hacer: 
Actividad: Aprobación de proyectos normativos
Responsables: Ministro, Fonvivienda
Producto: Proyecto normativos aprobados por el MVCT o FONVIVIENDA 
Partes interesadas-internas: Gestión documental, Formulación de
políticas e instrumentación normativa, Procesos misionales; según corresponda
Por otra parte, en la caracterización del proceso: Gestión del subsidio (Versión 6.0 del 28/06/2018), se evidencia:
Partes interesadas - internas: Gestión documental
Formulación de políticas
e instrumentación
normativa
Insumo: Publicación del instrumento normativo 
Actividad: Definición del Plan de Acción Operativo
Responsable: FONVIVIENDA  (A), SSFV (A), Servidor publico designado (E )
Producto: Plan Acción Operativo
Partes interesadas - interna: Planeación Estratégica y Gestión
de Recursos Financieros, Gestión del Subsidio.
31/07/2019: De acuerdo a la evidencia suministrada correo electrónico del 06 de mayo de 2019 la cual contiene informe SEGUIMIENTO MATRICES DE COMUNICACIONES 
MINISTERIO DE VIVIENDA, CIUDAD Y TERRITORIO   
Vigencia: 2018 y con su listado de asistencia de 12 de abril de 2019 se evidencia los siguiente: 
3. </t>
    </r>
    <r>
      <rPr>
        <i/>
        <sz val="11"/>
        <rFont val="Arial"/>
        <family val="2"/>
      </rPr>
      <t>Generar acciones de comunicación con la ciudadanía para fomentar espacios de rendición de cuentas y participación ciudadana en ejercicio de los principios de publicidad y transparencia</t>
    </r>
    <r>
      <rPr>
        <sz val="11"/>
        <rFont val="Arial"/>
        <family val="2"/>
      </rPr>
      <t>: Evidencia: presentan cartas de asignación dirigidas a Cavis (operador para comunicar postulaciones). Presentan resoluciones de asignación publicadas. Se revisan las de Mocoa y Campo Alegre. Se presenta carpetas digitales por meses con listado de las renuncias al subsidio y las respectivas resoluciones emitidas mensualmente. Se toman como muestra las de  febrero mayo y agosto. 
4.</t>
    </r>
    <r>
      <rPr>
        <i/>
        <sz val="11"/>
        <rFont val="Arial"/>
        <family val="2"/>
      </rPr>
      <t xml:space="preserve"> Fortalecer los Sistemas de Información del Ministerio, con la finalidad de ofrecer información de manera ágil, oportuna y confiable</t>
    </r>
    <r>
      <rPr>
        <sz val="11"/>
        <rFont val="Arial"/>
        <family val="2"/>
      </rPr>
      <t xml:space="preserve">: Evidencia  Se presentan el link de la web asociado al tema y los listados de asistencia a ferias de vivienda  se tomas 21 de estos como muestra.
7. </t>
    </r>
    <r>
      <rPr>
        <i/>
        <sz val="11"/>
        <rFont val="Arial"/>
        <family val="2"/>
      </rPr>
      <t>Generar relación con proveedores externos para garantizar el cumplimiento de los objetivos</t>
    </r>
    <r>
      <rPr>
        <sz val="11"/>
        <rFont val="Arial"/>
        <family val="2"/>
      </rPr>
      <t>: Evidencia Presentan actas de Comités por programas de vivienda, Actas de Comité Fiduciario y vivienda gratuita II, como muestra actas de junio de 2018 en formatos de la respectiva fiduciaria. De igual forma acta de Comité con Fidubogotá de 31 de agosto de 2018 ; comité Mi Casa ya con fiduciaria Occidente  de julio de 2018  
8.</t>
    </r>
    <r>
      <rPr>
        <i/>
        <sz val="11"/>
        <rFont val="Arial"/>
        <family val="2"/>
      </rPr>
      <t xml:space="preserve"> Divulgar y promover la participación de los servidores públicos en las actividades que hacen parte del funcionamiento de su proceso</t>
    </r>
    <r>
      <rPr>
        <sz val="11"/>
        <rFont val="Arial"/>
        <family val="2"/>
      </rPr>
      <t xml:space="preserve">: Evidencia: Se realizaron  capacitaciones a Grupo de Atención al Usuario sobre programas y políticas de vivienda. Como evidencia los listados de asistencia y correos electrónicos de marzo 21  y de abril 16 y 18.  
</t>
    </r>
    <r>
      <rPr>
        <b/>
        <sz val="11"/>
        <rFont val="Arial"/>
        <family val="2"/>
      </rPr>
      <t xml:space="preserve">
</t>
    </r>
    <r>
      <rPr>
        <sz val="11"/>
        <rFont val="Arial"/>
        <family val="2"/>
      </rPr>
      <t xml:space="preserve">Están documentados dan cumplimiento ya que permiten el conocimiento oportuno de la actualización de la Política de Vivienda  a través de la matriz de comunicación y su respectivo seguimiento.
</t>
    </r>
  </si>
  <si>
    <r>
      <t xml:space="preserve">19/09/2017 Se revisaron y modificaron los Procedimientos GSV-P- 02 de Asignación del SFV y GSV-P-03 de Movilización de Recursos
31/01/2018: El 31 de octubre de 2017 se envió a la OAP la modificación de los   procedimientos citados, está pendiente la publicación en el SIG 
31/07/2018 Se actualizo los procedimientos así:
Para el riesgo 1: GSV-P-02 Asignación del subsidio familiar de vivienda y fue aprobado por la OAP el 8 de marzo de 2018
Riesgos 2: GSV-P-08 Pago de subsidios familiares de vivienda del programa de promoción de acceso a la vivienda de interés social MCY
GSV-P-03 Movilizaciones de los subsidios familiares de vivienda
Riesgo 3: GSV-P-02 Asignación del subsidio familiar de vivienda 
Riesgo 4: GSV-P-03 Movilizaciones de los subsidios familiares de vivienda
GSV-P-02 Asignación del subsidio familiar de vivienda se modificó el procedimiento en el sentido de 
Riesgo 5: No requirió documentación de control
20/12/2018 Consideramos que no es necesario redefinir la actividad por cuanto en la fecha se envió a la OCI Correo electrónico donde se adjuntan los procedimientos  GSV-P-02  GSV-P-03 GSV-P-08, en los que se evidencia mediante el control de cambios de Word, las modificaciones y ajustes que se realizaron en procura de dar cumplimiento a esta acción de mejora y atendiendo la observación de seguimiento de octubre 23 de 2018 de la mencionada oficina.
</t>
    </r>
    <r>
      <rPr>
        <b/>
        <sz val="11"/>
        <rFont val="Arial"/>
        <family val="2"/>
      </rPr>
      <t xml:space="preserve">Conforme solicitud 2019IE0002495 de febrero 7 de 2019 y aprobación de la OAP 20190002495 de febrero 28 de 2019, se modificaron los siguientes controles </t>
    </r>
    <r>
      <rPr>
        <sz val="11"/>
        <rFont val="Arial"/>
        <family val="2"/>
      </rPr>
      <t xml:space="preserve">
20/03/2019 Riesgo 1 - Control 1: GSV-P-02 Asignación del subsidio familiar de vivienda. Se modifica el procedimiento en el sentido de "Enviar vía correo electrónico al Ingeniero responsable del proceso, el cuadro de validaciones actualizado conforme la norma vigente.
20/03/2019 Riesgo 1 - Control 2 GSV-P-02 Asignación del subsidio familiar de vivienda. Se modifica el procedimiento en el sentido que Previo el cruce y validaciones, se revisa la última fecha de actualización de la base de datos, si la base de datos tiene una fecha de actualización mayor al tiempo establecido por la norma (1 mes), el ingeniero de sistemas encargado debe solicitar la actualización mediante correo electrónico o memorando.
20/03/2019 Riesgo 2 - Como acción complementaria se requiere socializar la documentación del proceso y sus mejoras.
20/03/2019 Riesgo 3 - Control 2 - Se implementa como control la Lista de Asistencia a las Mesas de Vivienda con los entes territoriales a fin de garantizar que conozcan los requisitos de los hogares previa la postulación. 
20/03/2019 Riesgo 4  - Control 1 - Se actualizan evidencias definiéndose correos electrónicos, estadísticos del proceso o correo de cumple y no cumple, etc.
20/03/2019 Riesgo 4  - Control 2 - Se actualiza el Procedimiento de Pagos de MI CASA YA retirando lo referente al Pago Manual.
20/03/2019 Riesgo 4  - Control 3 - Se elimina el Control 3 puesto que la ejecución del control no la realiza el Ministerio.
20/03/2019 Riesgo 5 - Se actualiza acción complementaria definiendo la socialización de los nuevos programas "Semilleros de Propietarios "y "Casa digna vida digna".
30/09/2019 Riesgo 4 Control 2: Se anexa el memorando 2019IE0006340 de mayo 13 de 2019, mediante el cual el Subdirector del Subsidio informa a la OAP y a la OCI, sobre la decisión de dejar el procedimiento de Pago Manual del SFV MI CASA YA , como contingencia para cuando se presenten problemas de comunicaciones El procedimiento forma parte del proceso de Gestión del Subsidio y se da por cerrada la actividad.
30/11/2019 Se reporta una completa actualización del Mapa de riesgo y se incluyen 2 formatos nuevos que cumplen con los requisitos del la OAP y OCI  para dar por culminada esta actividad. </t>
    </r>
  </si>
  <si>
    <t>31/07/2018
31/07/2019
11/12/2019</t>
  </si>
  <si>
    <t>26/01/2019
31/07/2019
11/12/2019</t>
  </si>
  <si>
    <r>
      <t xml:space="preserve">Esta capacitación esta sujeta a programación que definirá la OAP, quien liderará el proceso de actualización de política y metodología integrada de gestión del riesgo y posteriormente se revisaran y actualizaran los mapas de riesgos del SIG.
31/07/2019: Se evidencia listado de asistencia del 26 de abril de 2019 de Lanzamiento política y metodología de riesgos, presentación Metodología de Riesgos, y listado de asistencia del taller de socialización de la metodología de riesgos, estas evidencias dan cumplimiento a la acción  </t>
    </r>
    <r>
      <rPr>
        <u/>
        <sz val="11"/>
        <rFont val="Arial"/>
        <family val="2"/>
      </rPr>
      <t xml:space="preserve">socialización de Política de administración del riesgo y de la metodología integrada del gestión del riesgo para la Subdirección del Subsidio Familiar de Vivienda, </t>
    </r>
    <r>
      <rPr>
        <sz val="11"/>
        <rFont val="Arial"/>
        <family val="2"/>
      </rPr>
      <t>mientras que para la corrección Publicar el monitoreo del primer trimestre realizado al mapa de riegos del proceso no se cuenta con la evidencia que soporte dicha acción, se recomienda suministrar el soporte de publicación de los respectivos monitoreos de la vigencia para dar cumplimiento en oportunidad y pertinencia a dicha acción que tiene fecha de cumplimiento el 31/12/2018.
11/12/2019: La evidencia y listado de asistencia de capacitación de casa digna vida digna, no da cumplimiento con socialización de Política de administración del riesgo y de la metodología integrada del gestión del riesgo para la Subdirección del Subsidio Familiar de Vivienda.</t>
    </r>
  </si>
  <si>
    <t>31/07/2018
31/07/2019
11/12/2019</t>
  </si>
  <si>
    <t>20/03/2019
31/07/2019
11/12/2019</t>
  </si>
  <si>
    <t>Se realizo capacitación el 27/02/2019 a los funcionarios  de la Subdirección del Subsidio sobre Acciones preventivas, correctivas y de mejora y sobre el diligenciamiento del SIG-F-14 Plan de mejoramiento.
31/07/2019: El proceso no suministra evidencia para verificar la oportunidad y pertinencia del " incumplimiento del procedimiento SIG-P-05 Acciones preventivas, correctivas y de mejora 5.0 Ítem 8, el cual determina que el profesional designado del proceso para el monitoreo debe enviar el plan de mejoramiento actualizado con seguimiento por parte del líder del proceso a la Oficina Asesora de Planeación para la publicación y a la oficina de Control Interno para seguimiento" se recomienda remitir diligenciado el monitoreo por parte del líder del proceso de la actividad soportando con evidencia el cumplimiento ya que tiene fecha de vencimiento el 31 de agosto de 2018.
11/12/2019: El proceso no suministra evidencia para verificar la oportunidad y pertinencia del " incumplimiento del procedimiento SIG-P-05 Acciones preventivas, correctivas y de mejora 5.0 Ítem 8, el cual determina que el profesional designado del proceso para el monitoreo debe enviar el plan de mejoramiento actualizado con seguimiento por parte del líder del proceso a la Oficina Asesora de Planeación para la publicación y a la oficina de Control Interno para seguimiento" se recomienda remitir diligenciado el monitoreo por parte del líder del proceso de la actividad soportando con evidencia el cumplimiento ya que tiene fecha de vencimiento el 31 de agosto de 2018, se recomienda que cada vez que se realice un monitoreo por parte del líder del proceso se remita a la OAP con copia a la OCI.</t>
  </si>
  <si>
    <t xml:space="preserve">Se revisaron con la OCI y la OAP  las actividades que caracterizan el proceso de Gestión del Subsidio, -Asignación y Movilización- de tal forma que permitan medir la eficiencia del proceso, para de esta formular los indicadores correspondientes.
30/09/2019: En conversación con la Administradora de la Base de Datos del Subsidio e Ingenieros y responsables del proceso de cruces y validaciones, no es posible estandarizar el proceso de asignación en ninguno de los programas de vivienda reglados en el Ministerio, de tal forma que permita cuantificar el tiempo promedio de asignación por hogar; por tanto no es posible acoger la recomendación que sugirió la Auditoría Externa efectuada en el año 2018.
Por lo anterior solicitamos el cierre de la actividad.
30/11-2019: Se reporta como monitoreo a corte de esta fecha, el avance en materia de estandarización de los procedimientos  se actualizó el Mapa de riesgo teniendo en cuenta los criterios de este control formalizamos el Formato de reporte de pagos y movilizaciones en el cual se evidencian el Tiempo de Pago del Subsidio contra su cobro. </t>
  </si>
  <si>
    <t>No se ha dado inicio a la actividad.
31/07/2019:El proceso no suministra evidencia para verificar la oportunidad y pertinencia de la oportunidad de mejor establecida por el ente certificador "Mejorar la medición del proceso ya que se tienen únicamente indicadores de impacto y no de gestión proceso" se recomienda remitir  las evidencias de la actividad "Formular indicadores para medir el objetivo del proceso y realizar seguimientos" ya que tenia  fecha de vencimiento el 31 de mayo de 2019.
11/12/2019: El proceso no suministra evidencia para verificar la oportunidad y pertinencia de la oportunidad de mejor establecida por el ente certificador "Mejorar la medición del proceso ya que se tienen únicamente indicadores de impacto y no de gestión proceso" se recomienda remitir  las evidencias de la actividad "Formular indicadores para medir el objetivo del proceso y realizar seguimientos" ya que tenia  fecha de vencimiento el 31 de mayo de 2019, se recomienda que en el ejercicio de la planeación 2020 y en la actualización del mapa de proceso, se realicen la formulación de indicadores que midan el objetivo del proceso.</t>
  </si>
  <si>
    <r>
      <t xml:space="preserve">Se evidencia SG-F-01 Solicitud de creación, modificación y/o eliminación de documentos  con Radicado N. 2017IE0011900 allegado a la Oficina Asesora de Planeación, quien tramito dicha solicitud bajo el concepto SIG-F-02 Concepto técnico de revisión de solicitudes de documentación con radicado 2018IE0003501 del 8 de marzo de 2018, en este concepto se aprueba la actualización de los procedimientos: GSV-P-02 Asignación del subsidio familiar de vivienda (versión 7) y GSV-P-08 Pago de subsidios familiares de vivienda del programa de promoción de acceso a la vivienda de interés social - "Mi casa ya" (Versión:2.0).
Se evidencia SG-F-01 Solicitud de creación, modificación y/o eliminación de documentos  con Radicado N.2017IE0010447 allegado a la Oficina Asesora de Planeación, quien tramito dicha solicitud bajo el concepto SIG-F-02 Concepto técnico de revisión de solicitudes de documentación con radicado 20178IE0003499 del 8 de marzo de 2018, en este concepto se aprueba la actualización del PROCEDIMIENTO GSV-P-03 Movilización de los subsidios familiares de vivienda (versión4.)
Los anteriores procedimientos se encuentran publicados en el link: http://www.minvivienda.gov.co/sobre-el-ministerio/planeacion-gestion-y-control/sistemas-de-gestion/mapa-de-procesos/gestion-del-subsidio.
</t>
    </r>
    <r>
      <rPr>
        <b/>
        <sz val="11"/>
        <rFont val="Arial"/>
        <family val="2"/>
      </rPr>
      <t xml:space="preserve">
31/07/2019:</t>
    </r>
    <r>
      <rPr>
        <sz val="11"/>
        <rFont val="Arial"/>
        <family val="2"/>
      </rPr>
      <t>La evidencia suministrada son las siguientes: i)  acta del 13 de mayo de 2019 en el numeral 3 "Tomó las determinaciones de sobre el Riesgo 4 (el pago manual de los subsidios familiares de vivienda del programa de promoción de acceso a la
Vivienda de interés social -“mi casa ya”) debido a la determinación en caso de contingencia de que no exista sistema", esta información no es clara para determinar el cumplimiento de la acción y no tiene firmas, ir) así mismo el memorando 2019IE0006340 del 04 de junio con asunto: Respuesta de Radicado 2019IE0006076, no es un documento que cumple debido a que no contiene las firmas, y nos es claro el contenido del documento y iii) memorando 2019IE0004933 del 29 de abril de 2019 asunto: Reporte de facilitadores de calidad en el Proceso Gestión del Subsidio, no da cumplimiento a la acción ya que aporta conocimiento de los facilitadores del proceso y no es un documento valido debido a que  no contiene firmas.   Se recomienda  que se deben definir los procedimientos a actualizar, así mismo, que en el ejercicio de actualización del mapa de riesgos del proceso los controles definidos en se encuentran documentados. Esta acción tenia fecha de cumplimiento el 31/07/2019, por lo tanto no da cumplimiento en oportunidad y pertinencia.</t>
    </r>
    <r>
      <rPr>
        <b/>
        <sz val="11"/>
        <rFont val="Arial"/>
        <family val="2"/>
      </rPr>
      <t xml:space="preserve">
11/12/2019:</t>
    </r>
    <r>
      <rPr>
        <sz val="11"/>
        <rFont val="Arial"/>
        <family val="2"/>
      </rPr>
      <t xml:space="preserve"> Se evidencia los siguientes controles del mapa de riesgos en el Sistema Integrado de Gestión " GSV-F-20 Formato Reporte de pagos y movilizaciones y GSV-F-21 Formato cuadro de validaciones " creados el 16/09/2019, teniendo en cuenta que el hallazgo u oportunidad de mejora es "Algunos de los controles definidos en el Mapa de Riesgos del proceso no se encuentran documentados" y a la fecha los formatos están documentados dando cumplimiento a la acción establecida.</t>
    </r>
  </si>
  <si>
    <r>
      <t xml:space="preserve">31/01/2018 El 19 de octubre de 2017, en conferencia telefónica entre el Subdirector del SFV, el Facilitador de Calidad del Proceso del SFV  y  el Facilitador de Calidad de Formulación de Política e Instrumentación Normativa, se acordó que los Facilitadores de Calidad del Proceso del SFV deben con una periodicidad mínimo de 2 veces al mes revisar la web del Ministerio para actualizar el Nomograma del Proceso de SFV.
31/07/2018 El canal de comunicación frente a la actualización  de los canales de comunicación que permitan el conocimiento oportuno de la actualización de la Política de Vivienda, se definió en las caracterizaciones de los procesos: Formulación de políticas e instrumentación normativa y en la caracterización del proceso Gestión del subsidio.
20/12/2018 Se envía correo electrónico de la caracterización del Proceso Gestión del Subsidio Versión 6 donde se incluyó dentro del planear la Gestión  de las comunicaciones internas y externas, la descripción de lo concerniente a la ejecución de la gestión.
30/09/2019: La Dirección del Sistema Habitacional manifiesta que la comunicación de las modificaciones a las Normas establecidas en materia de vivienda se publican en al WEB del Ministerio; la Subdirección viene revisando las publicaciones y socializando  las nuevas y las modificaciones de las normas en materia de vivienda al interior del Ministerio y a los entes externos involucrados.
Se anexa como evidencia la Circular 012 de septiembre 26 de 2019 expedida por Fonvivienda mediante la cual socializa el manejo de las denuncias a Alcaldías y Personerías Municipales.
En virtud que la DSH publica la norma en la Web se modificará la Caracterización del Proceso Gestión del Subsidio, hasta tanto queden definidos los grupos de valor.
Por tanto solicitamos el cierre de la actividad..
30/11/2019: Se entrega  la Matriz de Comunicaciones con el fin de dar cumplimiento y con Base en la Circular de  comunicaciones estratégicas, se realizar la actualización de la matriz en el 2020 con los siguientes componentes. Comunicación hacia los servidores públicos de cada dependencia, comunicación a los servidores públicos del ministerio y comunicación ante las partes interesadas del ministerio. con tal fin por este periodo damos por completada esta actividad.
</t>
    </r>
    <r>
      <rPr>
        <b/>
        <sz val="11"/>
        <rFont val="Arial"/>
        <family val="2"/>
      </rPr>
      <t xml:space="preserve">
</t>
    </r>
  </si>
  <si>
    <t>No se realiza seguimiento porque la actividad esta programada a partir del 1 de agosto de 2018.
30/10/2018: En Mesa de  Trabajo con la OAP y la OCI se revisaron las evidencias de los controles que se  presentaron en el tercer trimestre y se acordaron modificaciones  a los controles del Mapa de Riesgos según solicitud 2018IE12688 de Octubre 31 de 2018 y Concepto Técnico 2018IE0012869.
20/12/2018 se envió correo a la OAP a través del cual se solicita socialización  de la Política de administración del riesgo y de la metodología integrada del gestión del riesgo para la Subdirección del Subsidio Familiar de Vivienda  
30/11-2019: Se Cito a una Capacitación del Programa Cas Digna Vida Digna con el Apoyo del Director de Inversiones. con el Fin de socializar el Tema y se pretende también realizar la capacitación en la política de Riesgos con apoyo de la OAP.</t>
  </si>
  <si>
    <t xml:space="preserve">27/02/2019 Los funcionarios de la Subdirección del Subsidio asistimos a la capacitación realizada por la OAP sobre Acciones preventivas, correctivas y de mejora y sobre el diligenciamiento del SIG-F-14 Plan de mejoramiento.
27/02/2019 Se envió correo electrónico a la OCI informando de la publicación de las evidencias del seguimiento del Plan de Mejora realizado al cierre de febrero el cual fue publicado por la OAP en marzo 5 de 2019.
5/03/2019 Se publicó el seguimiento de Febrero de 2019 del Plan de Mejora de la SSFV.
30/09/2019 Se evidencia en el correo electrónico de junio 17 de 2019, el envío del seguimiento del Plan de Mejora y del cargue de las evidencias a la Oficina Asesora de Planeación; de la cual no recibimos respuesta alguna al respecto, por tanto se da por entendido la actividad fue atendida por la Gestión del Subsidio.
30/11-2019: Luego de Realizar el monitoreo enviaremos una comunicación a la OAP con copia a la OCI para que este control opere y con esta actividad, damos por termina esta actividad. </t>
  </si>
  <si>
    <t>Se realiza seguimiento a las actividades del plan de acción con corte a 30 de noviembre de 2019</t>
  </si>
  <si>
    <t>16/07/2018 Se realizó capacitación por parte de la OAP del la Política y Metodología del Riesgo  a la que asistió la Subdirectora del Subsidio Dra. Arelys Bravo Pereira y el Facilitador Pablo Cabrera.
15/02/2019 Se realizó por parte de la OAP refuerzo de la capacitación de la Política y Metodología del Riesgo, según lista de asistentes y presentación. Habrá nueva capacitación cuando se implemente la  nueva Guía de administración del riesgo definida por el DAFP,  se actualizarán estos documentos, se revisaran y ajustaran el mapa de riesgos de todos los procesos del SIG. 
2/10/2019: Se solicita vía correo electrónico a la OAP programar la capacitación para los funcionarios y contratistas, de la Política y Metodología del Riesgo con la nueva Guía definida por el DAFP.
30/11-2019: Se Cito a una Capacitación del Programa Casa Digna Vida Digna con el Apoyo del Director de Inversiones. con el Fin de socializar el Tema y se pretende también realizar la capacitación en la política de Riesgos con apoyo de la OAP.
4/03/2020: Se Cito a una Capacitación del programa Semillero de Propietarios modalidad Ahorro con el apoyo del director de inversiones y Subdirector del subsidio familiar de vivienda. con el fin de socializar la modalidad del programa.</t>
  </si>
  <si>
    <t>Se realiza monitoreo de las acciones del plan de mejoramiento del proceso con corte a 28 de febrero de 2020</t>
  </si>
  <si>
    <t>Dilsa Lucia Bermúdez Betancourt - Contratista -OCI</t>
  </si>
  <si>
    <t>JUAN CARLOS CALDERON 
JEIMY GONZÁLEZ
LINA MORALES
CLAUDIA GALINDO  
DILSA BERMUDEZ
CAROLINA SILVA
ALEXANDRA CORTES</t>
  </si>
  <si>
    <t>JUAN CARLOS CALDERON
JEIMY GONZÁLEZ
LINA MORALES 
CLAUDIA GALINDO 
DILSA BERMUDEZ
CAROLINA SILVA
ALEXANDRA CORTES</t>
  </si>
  <si>
    <t>JEIMY GONZÁLEZ
LINA MORALES 
CLAUDIA GALINDO 
DILSA BERMUDEZ 
CAROLINA SILVA
ALEXANDRA CORTES</t>
  </si>
  <si>
    <t>JEIMY GONZÁLEZ
LINA MORALES
CLAUDIA GALINDO 
DILSA BERMUDEZ
CAROLINA SILVA 
ALEXANDRA CORTES</t>
  </si>
  <si>
    <t>LINA MORALES
CLAUDIA GALINDO
DILSA BERMUDEZ
CAROLINA SILVA
ALEXANDRA CORTES</t>
  </si>
  <si>
    <t>31/05/2018 
23/10/2018
20/03/2019
20/03/2019
29/04/2019
04/06/2019
21/08/2019
15/03/2020</t>
  </si>
  <si>
    <t>31/05/2018 
23/10/2018
20/03/2019
21/08/2019
15/03/2020</t>
  </si>
  <si>
    <t>23/10/2018
20/03/2019
12/04/2019
30/04/2019
21/08/2019
15/03/2020</t>
  </si>
  <si>
    <t xml:space="preserve">23/10/2018
20/03/2019
21/08/2019
15/03/2020
</t>
  </si>
  <si>
    <t>20/03/2019
21/08/2019
15/03/2020</t>
  </si>
  <si>
    <r>
      <t xml:space="preserve">La actividad documentada no permite evidenciar cuales son los procedimientos objeto de actualizar, sin embargo el proceso durante la vigencia 2018 realizo la actualización de los siguientes procedimientos, así: 1. PAGO DE SUBSIDIOS FAMILIARES DE VIVIENDA DEL PROGRAMA DE PROMOCION DE ACCESO A LA VIVIENDA DE INTERES SOCIAL -“MI CASA YA” de fecha 08/03/2018. 2. MOVILIZACIÓN DE LOS SUBSIDIOS FAMILIARES DE VIVIENDA,  de fecha 08/03/2018. 3. ASIGNACIÓN DEL SUBSIDIO FAMILIAR DE VIVIENDA de fecha 08/03/2018 los cuales se encuentran publicados en el link http://www.minvivienda.gov.co/sobre-el-ministerio/planeacion-gestion-y-control/sistemas-de-gestion/mapa-de-procesos/gestion-del-subsidio. NOTA: No se evidencia seguimiento para este periodo por parte de la OAP conforme a la segunda línea de defensa.
</t>
    </r>
    <r>
      <rPr>
        <b/>
        <sz val="11"/>
        <rFont val="Arial"/>
        <family val="2"/>
      </rPr>
      <t xml:space="preserve">
23/10/2018: </t>
    </r>
    <r>
      <rPr>
        <sz val="11"/>
        <rFont val="Arial"/>
        <family val="2"/>
      </rPr>
      <t xml:space="preserve"> </t>
    </r>
    <r>
      <rPr>
        <u/>
        <sz val="11"/>
        <rFont val="Arial"/>
        <family val="2"/>
      </rPr>
      <t xml:space="preserve">No se da cierre a la actividad por cuanto se hace necesario que el proceso realice la redefinición de la actividad para definir cuales son los procedimiento objeto de actualización, a fin de que esta oficina pueda corroborar la evidencia para determinar la eficacia de la acción.
</t>
    </r>
    <r>
      <rPr>
        <b/>
        <sz val="11"/>
        <rFont val="Arial"/>
        <family val="2"/>
      </rPr>
      <t xml:space="preserve">
20/03/2019: </t>
    </r>
    <r>
      <rPr>
        <sz val="11"/>
        <rFont val="Arial"/>
        <family val="2"/>
      </rPr>
      <t xml:space="preserve">Se reitera la necesidad de realizar la redefinición de la actividad para establecer cuales son los procedimiento objeto de actualización, a fin de que esta oficina pueda corroborar la evidencia para determinar la eficacia de la acción.
</t>
    </r>
    <r>
      <rPr>
        <b/>
        <sz val="11"/>
        <rFont val="Arial"/>
        <family val="2"/>
      </rPr>
      <t xml:space="preserve">
29/04/2019:</t>
    </r>
    <r>
      <rPr>
        <sz val="11"/>
        <rFont val="Arial"/>
        <family val="2"/>
      </rPr>
      <t xml:space="preserve"> Se Conformo el nuevo equipo de facilitadores, presentando al Contratista Guillermo Andrés Palacios López y continuando con los Facilitadores Nohora Elena Quintero Profesional Especializada y Pablo Cabrera Profesional de la Subdirección de subsidio Familiar de vivienda, con el fin de definir los criterios para el análisis y posible modificación de los procedimientos del proceso de Gestión de subsidios. 
</t>
    </r>
    <r>
      <rPr>
        <b/>
        <sz val="11"/>
        <rFont val="Arial"/>
        <family val="2"/>
      </rPr>
      <t xml:space="preserve">
04/06/2019:</t>
    </r>
    <r>
      <rPr>
        <sz val="11"/>
        <rFont val="Arial"/>
        <family val="2"/>
      </rPr>
      <t xml:space="preserve"> Se dio Respuesta a la solicitud de aclaración de la modificación del procedimiento que no se realizo y que en el memorando se evidencias las evidencias de la reunión en donde se determino con el Subdirector de subsidios el procedimiento no se va modificar en tanto que se tiene el cargue manual como contingencia en el caso que la plataforma presente fallas, y para continuar el procedimiento se deja como esta funcionando el procedimiento. 
</t>
    </r>
    <r>
      <rPr>
        <b/>
        <sz val="11"/>
        <rFont val="Arial"/>
        <family val="2"/>
      </rPr>
      <t>21/08/2019:</t>
    </r>
    <r>
      <rPr>
        <sz val="11"/>
        <rFont val="Arial"/>
        <family val="2"/>
      </rPr>
      <t xml:space="preserve"> Se evidencia avance en la actividad con las mesas de trabajo para la identificación de riesgos del proceso. No obstante, las evidencias aportadas (GDC-F-01 Acta  Reunión. doc.; Memorando  Mapa de Riesgos. RESPUESTA, MEMORANDO OAP DESIGNACION FACILITADORES) por el proceso no son suficientes como se identifica en el seguimiento realizado por la OAP el 31 de julio 2019 y no permiten el cierre del Ítem 2, toda vez que no se anexan los procedimientos del proceso y ajustes de los que se requieran según los controles definidos en el mapa de riesgos, ni el concepto técnico de aprobación emitido de la Oficina Asesora de Planeación.  La Oficina de Control Interno alerta el incumplimiento del procedimiento "SIG-P-05 Acciones preventivas, correctivas y de mejora 7.0, Actividad No. 6: Realiza monitoreo permanente y reporte en los meses de marzo (con corte a 28/29 febrero), junio (con corte a 31 de mayo, adjuntando evidencias)…" toda vez que no se realizó el monitoreo con corte a mato 2019 y  de la actividad “Revisar los procedimientos del Proceso y ajustar los que se requieran según los controles definidos en el Mapa de Riesgos” debido a que el período de ejecución finalizó desde 31/12/2017 y a la fecha permanece abierta en el plan. Por lo anterior, la OCI sugiere revisar la pertinencia de las evidencias aportadas para asegurar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 xml:space="preserve">15/03/2020: </t>
    </r>
    <r>
      <rPr>
        <sz val="11"/>
        <rFont val="Arial"/>
        <family val="2"/>
      </rPr>
      <t>Realizada la evaluación se verificó la documentación  de los siguientes controles del mapa de riesgos  en el Sistema Integrado de Gestión: " GSV-F-20 Formato Reporte de pagos y movilizaciones y GSV-F-21 Formato cuadro de validaciones ", los cuales fueron creados el día 16/09/2019; no obstante,  teniendo en cuenta que la actividad es "Revisar los procedimientos del proceso y ajustar los que se requieran según los controles definidos en el Mapa de Riesgos", las evidencias no permiten verificar sobre cuáles procedimientos se realizaron los ajustes. De otra parte, se hace necesario continuar con la actividad, hasta tanto la documentación del proceso se actualice conforme al nuevo mapa de procesos.</t>
    </r>
  </si>
  <si>
    <r>
      <t xml:space="preserve">Para este periodo el proceso no aportó la evidencia que permite determinar la efectividad de la actividad; se exhorta al área a realizar el aporte de las evidencias del mes no reportado y del periodo actual. NOTA: No se evidencia seguimiento para este periodo por parte de la OAP conforme a la segunda línea de defensa. 
</t>
    </r>
    <r>
      <rPr>
        <b/>
        <sz val="11"/>
        <rFont val="Arial"/>
        <family val="2"/>
      </rPr>
      <t>23/10/2018:</t>
    </r>
    <r>
      <rPr>
        <sz val="11"/>
        <rFont val="Arial"/>
        <family val="2"/>
      </rPr>
      <t xml:space="preserve"> </t>
    </r>
    <r>
      <rPr>
        <u/>
        <sz val="11"/>
        <rFont val="Arial"/>
        <family val="2"/>
      </rPr>
      <t xml:space="preserve"> No se da cierre a la actividad por cuanto se hace necesario que el proceso aporte las evidencias que soporten el cumplimiento de la actividad planificada, a fin de que esta oficina pueda corroborar la evidencia para determinar la eficacia de la acción.</t>
    </r>
    <r>
      <rPr>
        <sz val="11"/>
        <rFont val="Arial"/>
        <family val="2"/>
      </rPr>
      <t xml:space="preserve">
</t>
    </r>
    <r>
      <rPr>
        <b/>
        <sz val="11"/>
        <rFont val="Arial"/>
        <family val="2"/>
      </rPr>
      <t xml:space="preserve">
20/03/2019: </t>
    </r>
    <r>
      <rPr>
        <sz val="11"/>
        <rFont val="Arial"/>
        <family val="2"/>
      </rPr>
      <t xml:space="preserve">A la fecha de la evaluación se evidencia que el proceso realiza modificación de la caracterización del proceso, sin embargo, en la descripción de la No Conformidad y de la acción establecida se determinaron 3 actividades a cumplir, así: *Definir el canal de comunicación con los funcionarios de la DSH y la SSFV.
*Actualizar la Matriz de Comunicaciones de cada uno de los Procesos que interactúan. *Implementar el canal de comunicación.
 Por lo anterior, se hace necesario que el proceso realice el monitoreo acorde a las actividades planificadas y aporte las evidencias para evaluar el cumplimiento de las mismas, así mismo se requiere que la OAP realice el seguimiento enmarcado en el cumplimiento de la  acción.
</t>
    </r>
    <r>
      <rPr>
        <b/>
        <sz val="11"/>
        <rFont val="Arial"/>
        <family val="2"/>
      </rPr>
      <t xml:space="preserve">21/08/2019: </t>
    </r>
    <r>
      <rPr>
        <sz val="11"/>
        <rFont val="Arial"/>
        <family val="2"/>
      </rPr>
      <t xml:space="preserve">El proceso no aportó las evidencias relacionadas con la implementación del canal de comunicación. La Oficina de Control Interno alerta el incumplimiento del procedimiento "SIG-P-05 Acciones preventivas, correctivas y de mejora 7.0, Actividad No. 6: Realiza monitoreo permanente y reporte en los meses de marzo (con corte a 28/29 febrero), junio (con corte a 31 de mayo, adjuntando evidencias)…" toda vez que no se realizó el monitoreo con corte a mato 2019 y  de la actividad “Definir el canal de comunicación con los funcionarios de la DSH y la SSFV; Actualizar la Matriz de Comunicaciones de cada uno de los Procesos que interactúan e implementar el canal de comunicación” debido a que el período de ejecución finalizó desde 31/12/2017 y a la fecha permanece abierta en el plan. Por lo anterior, la OCI sugiere revisar la pertinencia de las evidencias aportadas para asegurar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 xml:space="preserve">15/03/2020: </t>
    </r>
    <r>
      <rPr>
        <sz val="11"/>
        <rFont val="Arial"/>
        <family val="2"/>
      </rPr>
      <t>Realizada la evaluación se verificó la remisión de la circular con fecha 22/11/2019 y radicado 2019IE0013437, en la cual se comunica la reestructuración a las matrices de comunicación de procesos, y correo electrónico con diapositivas de socialización de la nueva versión del formato Plan de Comunicaciones CIE-F-04, el cual se encuentra cargado en la página web del Ministerio; no obstante, las evidencias no permiten verificar el cumplimiento de las actividades definidas "1. Definir el canal de comunicación con los funcionarios de la DSH y la SSFV; 2. Actualizar la Matriz de Comunicaciones de cada uno de los Procesos que interactúan y 3. Implementar el canal de comunicación"; por lo anterior, y teniendo en cuenta que según los resultados de las evaluaciones anteriores no se han entregado las evidencias que permitan demostrar la ejecución de estas actividades, no es posible establecer el cierre de la acción de mejora, hasta tanto se remitan los soportes de defnición del canal, las matrices actualizadas y los soportes de implementación de dicho canal.
De igual manera, se recomienda fortalecer la cultura de autocontrol referente a la entrega de las evidencias de forma consistente con las actividades programadas y se solicita al proceso dar cumplimiento al procedimiento SIG-P-05 ACCIONES PREVENTIVAS, CORRECTIVAS Y DE MEJORA - Numeral 6. RESPONSABILIDADES - Líder del proceso – Primera línea de defensa que dicta "Cuando las acciones cumplan el tiempo establecido y aún no se encuentren cerradas, deberán ser revisadas para determinar las causas que impiden su cierre y generar una nueva acción", conforme a la descripción de la No Conformidad establecida en la Medición y seguimiento del proceso, se requiere demostrar que "No están documentados los canales de comunicación que permitan el conocimiento oportuno de la actualización de la Política de Vivienda".</t>
    </r>
  </si>
  <si>
    <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 xml:space="preserve">
20/03/2019</t>
    </r>
    <r>
      <rPr>
        <sz val="11"/>
        <rFont val="Arial"/>
        <family val="2"/>
      </rPr>
      <t>: Se evidencia las listas de asistencia del 30/10/2018 y del 15/02/2019, la solicitud de cambio de documentos con radicado 2018IE0012869, el concepto técnico con radicado 2018IE0012688, correo electrónico donde se notifica la publicación de plan de Mejoramiento del SIG, documento Excel de la actualización del Mapa de Riesgos 2019, lista de asistencia capacitación del 15/02/2019 y presentación de la capacitación.</t>
    </r>
    <r>
      <rPr>
        <u/>
        <sz val="11"/>
        <rFont val="Arial"/>
        <family val="2"/>
      </rPr>
      <t xml:space="preserve"> </t>
    </r>
    <r>
      <rPr>
        <b/>
        <u/>
        <sz val="11"/>
        <rFont val="Arial"/>
        <family val="2"/>
      </rPr>
      <t xml:space="preserve">No se da cierre a la actividad, toda vez que se hace necesario que el proceso establezca nuevas actividades que conlleven al cierre de la oportunidad de mejora establecida.
12/04/2019: </t>
    </r>
    <r>
      <rPr>
        <u/>
        <sz val="11"/>
        <rFont val="Arial"/>
        <family val="2"/>
      </rPr>
      <t xml:space="preserve"> S</t>
    </r>
    <r>
      <rPr>
        <sz val="11"/>
        <rFont val="Arial"/>
        <family val="2"/>
      </rPr>
      <t xml:space="preserve">e realiza seguimiento del plan de comunicaciones se adjunta el documento del seguimiento la lista de asistencia al seguimiento y el correo en donde se evidencia la actualización de la matriz de comunicaciones. 
</t>
    </r>
    <r>
      <rPr>
        <b/>
        <sz val="11"/>
        <rFont val="Arial"/>
        <family val="2"/>
      </rPr>
      <t>26/04/2019:</t>
    </r>
    <r>
      <rPr>
        <sz val="11"/>
        <rFont val="Arial"/>
        <family val="2"/>
      </rPr>
      <t xml:space="preserve"> Se realizo Presentación al nuevo mapa de Riesgos y a la nueva mapa de riesgos de todo el ministerio de Vivienda Ciudad y Territorio. se adjunto el listado de asistencia y la presentación de la reunión. 
</t>
    </r>
    <r>
      <rPr>
        <b/>
        <sz val="11"/>
        <rFont val="Arial"/>
        <family val="2"/>
      </rPr>
      <t>30/04/2019</t>
    </r>
    <r>
      <rPr>
        <sz val="11"/>
        <rFont val="Arial"/>
        <family val="2"/>
      </rPr>
      <t xml:space="preserve">: Se realiza taller de capacitación del nuevo Mapa de riesgos, se adjunta Lista de asistencia y documentos que soportan la participación en la actividad. 
</t>
    </r>
    <r>
      <rPr>
        <b/>
        <sz val="11"/>
        <rFont val="Arial"/>
        <family val="2"/>
      </rPr>
      <t>21/08/2019:</t>
    </r>
    <r>
      <rPr>
        <sz val="11"/>
        <rFont val="Arial"/>
        <family val="2"/>
      </rPr>
      <t xml:space="preserve"> El proceso presentó avance con la identificación del mapa de riesgos del proceso en las mesas de trabajo realizadas con la asesoría y acompañamiento de OAP y OCI. No obstante, no es posible evaluar el cierre de la actividad hasta que se realice la publicación del mapa. Se recomienda revisar la pertinencia de solicitar la ampliación del plazo de ejecución del ítem, debido a que la fecha de finalización es de 31 de diciembre de 2018 adjuntando las justificaciones del caso y aplicando el procedimiento de SIG-P-05 Acciones preventivas, correctivas y de mejora y sobre el diligenciamiento del SIG-F-14 Plan de mejoramiento. La Oficina de Control Interno alerta el incumplimiento de la actividad “Solicitar a la Oficina Asesora de Planeación, socialización de Política de administración del riesgo y de la metodología integrada del gestión del riesgo para la Subdirección del Subsidio Familiar de Vivienda” debido a que el período de ejecución finalizó desde 31/12/2018 y a la fecha permanece abierta en el plan. Por lo anterior, la OCI sugiere revisar la pertinencia de las evidencias aportadas para asegurar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 xml:space="preserve">15/03/2020: </t>
    </r>
    <r>
      <rPr>
        <sz val="11"/>
        <rFont val="Arial"/>
        <family val="2"/>
      </rPr>
      <t>Realizada la evaluación se verificó la remisión del listado de asistencia con tema: "Capacitación Casa Digna Vida Digna" y correo electrónico de invitación a la capacitación; sin embargo, estas evidencias no permiten verificar el cumplimiento de la acción preventiva toda vez que esta no demuestra  la socialización de Política de administración del riesgo y de la metodología integrada del gestión del riesgo para la Subdirección del Subsidio Familiar de Vivienda.  
Así mismo, se recomienda fortalecer la cultura de autocontrol referente a la entrega de las evidencias de forma consistente con las actividades programadas y se solicita al proceso dar cumplimiento al procedimiento SIG-P-05 ACCIONES PREVENTIVAS, CORRECTIVAS Y DE MEJORA - Numeral 6. RESPONSABILIDADES - Líder del proceso – Primera línea de defensa que dicta "Cuando las acciones cumplan el tiempo establecido y aún no se encuentren cerradas, deberán ser revisadas para determinar las causas que impiden su cierre y generar una nueva acción", conforme a la descripción de la oportunidad de mejora establecida en el Monitoreo a mapas de riesgos del proceso, se requiere demostrar que "(...) la publicación de los monitoreos de los controles del mapa de riesgos del proceso".</t>
    </r>
  </si>
  <si>
    <r>
      <t>No se da cierre a la actividad por cuanto se hace necesario que el proceso inicie y de cumplimiento a la actividad planificada, a fin de que esta oficina pueda corroborar la evidencia para determinar la eficacia de la acción.</t>
    </r>
    <r>
      <rPr>
        <sz val="11"/>
        <rFont val="Arial"/>
        <family val="2"/>
      </rPr>
      <t xml:space="preserve">
</t>
    </r>
    <r>
      <rPr>
        <b/>
        <sz val="11"/>
        <rFont val="Arial"/>
        <family val="2"/>
      </rPr>
      <t xml:space="preserve">
20/03/2019: </t>
    </r>
    <r>
      <rPr>
        <sz val="11"/>
        <rFont val="Arial"/>
        <family val="2"/>
      </rPr>
      <t>Se evidencia que la lista de asistencia capacitación del 15/02/2019, presentación de la capacitación y correo enviado a la OAP en el solicitamos programar capacitación del procedimiento SIG-P-05 Acciones preventivas, correctivas y de mejora y sobre el diligenciamiento del SIG-F-14 Plan de mejoramiento.</t>
    </r>
    <r>
      <rPr>
        <u/>
        <sz val="11"/>
        <rFont val="Arial"/>
        <family val="2"/>
      </rPr>
      <t xml:space="preserve"> </t>
    </r>
    <r>
      <rPr>
        <b/>
        <u/>
        <sz val="11"/>
        <rFont val="Arial"/>
        <family val="2"/>
      </rPr>
      <t xml:space="preserve">No se da cierre a la actividad, toda vez que se hace necesario que el proceso establezca nuevas actividades que conlleven al cierre de la oportunidad de mejora establecida.
</t>
    </r>
    <r>
      <rPr>
        <sz val="11"/>
        <rFont val="Arial"/>
        <family val="2"/>
      </rPr>
      <t xml:space="preserve">
</t>
    </r>
    <r>
      <rPr>
        <b/>
        <sz val="11"/>
        <rFont val="Arial"/>
        <family val="2"/>
      </rPr>
      <t xml:space="preserve">21/08/2019: </t>
    </r>
    <r>
      <rPr>
        <sz val="11"/>
        <rFont val="Arial"/>
        <family val="2"/>
      </rPr>
      <t xml:space="preserve">Una vez, revisada la carpeta no se anexan las evidencias del ítem, razón por lo cual no es posible establecer el cierre de la misma, al corte del presente informe. </t>
    </r>
    <r>
      <rPr>
        <b/>
        <sz val="11"/>
        <rFont val="Arial"/>
        <family val="2"/>
      </rPr>
      <t>La Oficina de Control Interno alerta el incumplimiento del procedimiento "SIG-P-05 Acciones preventivas, correctivas y de mejora 7.0, Actividad No. 6: Realiza monitoreo permanente y reporte en los meses de marzo (con corte a 28/29 febrero), junio (con corte a 31 de mayo, adjuntando evidencias)…", toda vez que no se observo las evidencias del monitoreo con corte mayo 2019 y de la actividad “Revisar los procedimientos del Proceso y ajustar los que se requieran según los controles definidos en el Mapa de Riesgos” debido a que el período de ejecución finalizó desde 31/12/2018 y a la fecha permanece abierta en el plan.</t>
    </r>
    <r>
      <rPr>
        <sz val="11"/>
        <rFont val="Arial"/>
        <family val="2"/>
      </rPr>
      <t xml:space="preserve"> Por lo anterior, la OCI sugiere revisar la pertinencia de las evidencias aportadas para asegurar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15/03/2020:</t>
    </r>
    <r>
      <rPr>
        <sz val="11"/>
        <rFont val="Arial"/>
        <family val="2"/>
      </rPr>
      <t xml:space="preserve"> Teniendo en cuenta que el proceso no remitió evidencias que soporten la toma de acciones referentes a las recomendaciones realizadas en las evaluaciones anteriores, no es posible dar cierre a la actividad programada. Así mismo, se solicita al proceso dar cumplimiento al procedimiento SIG-P-05 ACCIONES PREVENTIVAS, CORRECTIVAS Y DE MEJORA - Numeral 6. RESPONSABILIDADES - Líder del proceso – Primera línea de defensa que dicta "Cuando las acciones cumplan el tiempo establecido y aún no se encuentren cerradas, deberán ser revisadas para determinar las causas que impiden su cierre y generar una nueva acción", conforme a la descripción de la no conformidad establecida en la Auditoria interna del SIG, se requiere demostrar que "(...) el profesional designado del proceso para el monitoreo debe enviar el plan de mejoramiento actualizado con seguimiento por parte del líder del proceso a la Oficina Asesora de Planeación para la publicación y a la oficina de Control Interno para seguimiento".</t>
    </r>
  </si>
  <si>
    <r>
      <rPr>
        <b/>
        <sz val="11"/>
        <rFont val="Arial"/>
        <family val="2"/>
      </rPr>
      <t xml:space="preserve">20/03/2019: </t>
    </r>
    <r>
      <rPr>
        <sz val="11"/>
        <rFont val="Arial"/>
        <family val="2"/>
      </rPr>
      <t xml:space="preserve">Se evidencia correo electrónico solicitando programar para el mes de Enero de 2019 capacitación frente a la definición de indicadores de gestión del proceso y una mesa para revisar la pertinencia de los indicadores cargados en el Proceso de Gestión del Subsidio y determinar el proceso al que pertenecen. </t>
    </r>
    <r>
      <rPr>
        <b/>
        <u/>
        <sz val="11"/>
        <rFont val="Arial"/>
        <family val="2"/>
      </rP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 xml:space="preserve">
21/08/2019: </t>
    </r>
    <r>
      <rPr>
        <sz val="11"/>
        <rFont val="Arial"/>
        <family val="2"/>
      </rPr>
      <t xml:space="preserve">Una vez, revisada la carpeta no se anexan las evidencias del ítem, razón por lo cual no es posible establecer el cierre de la misma, al corte del presente informe.
</t>
    </r>
    <r>
      <rPr>
        <b/>
        <sz val="11"/>
        <rFont val="Arial"/>
        <family val="2"/>
      </rPr>
      <t>La Oficina de Control Interno alerta el incumplimiento del procedimiento "SIG-P-05 Acciones preventivas, correctivas y de mejora 7.0, Actividad No. 6: Realiza monitoreo permanente y reporte en los meses de marzo (con corte a 28/29 febrero), junio (con corte a 31 de mayo, adjuntando evidencias)…" y  en la actividad “Revisar los procedimientos del Proceso y ajustar los que se requieran según los controles definidos en el Mapa de Riesgos” debido a que el período de ejecución finalizó desde 31/05/2019 y a la fecha permanece abierta en el plan de mejoramiento.</t>
    </r>
    <r>
      <rPr>
        <sz val="11"/>
        <rFont val="Arial"/>
        <family val="2"/>
      </rPr>
      <t xml:space="preserve"> Por lo anterior, la OCI sugiere revisar la pertinencia de las evidencias aportadas para asegurar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 xml:space="preserve">TIENE QUE VER CON LA REVISION Y AJUSTE DE LOS PROCEDIMIENTOS FRENTE AL NUEVO MAPA DE RIESGOS 
15/03/2020: </t>
    </r>
    <r>
      <rPr>
        <sz val="11"/>
        <rFont val="Arial"/>
        <family val="2"/>
      </rPr>
      <t>Teniendo en cuenta que el proceso no remitió evidencias que soporten la toma de acciones referentes a las recomendaciones realizadas en las evaluaciones anteriores, no es posible dar cierre a la actividad programada. Así mismo, se solicita al proceso dar cumplimiento al procedimiento SIG-P-05 ACCIONES PREVENTIVAS, CORRECTIVAS Y DE MEJORA - Numeral 6. RESPONSABILIDADES - Líder del proceso – Primera línea de defensa que dicta "Cuando las acciones cumplan el tiempo establecido y aún no se encuentren cerradas, deberán ser revisadas para determinar las causas que impiden su cierre y generar una nueva acción", conforme a la descripción de la no conformidad establecida en la Auditoria interna del SIG, se requiere demostrar que "(...) el profesional designado del proceso para el monitoreo debe enviar el plan de mejoramiento actualizado con seguimiento por parte del líder del proceso a la Oficina Asesora de Planeación para la publicación y a la oficina de Control Interno para seguimiento".</t>
    </r>
  </si>
  <si>
    <t>Carolina Silva
Alexandra Cortes
Contratistas OCI</t>
  </si>
  <si>
    <t>Se realiza la evaluación al plan de mejoramiento y  de la eficacia de las acciones, de acuerdo a lo establecido en el  procedimiento SIG-P-05 Acciones preventivas, correctivas y de mejora.</t>
  </si>
  <si>
    <r>
      <t xml:space="preserve">Algunos de los controles definidos en el Mapa de Riesgos del proceso no se encuentran documentados. </t>
    </r>
    <r>
      <rPr>
        <sz val="11"/>
        <color rgb="FFFF0000"/>
        <rFont val="Arial"/>
        <family val="2"/>
      </rPr>
      <t>Vivienda</t>
    </r>
    <r>
      <rPr>
        <sz val="11"/>
        <rFont val="Arial"/>
        <family val="2"/>
      </rPr>
      <t xml:space="preserve">
</t>
    </r>
  </si>
  <si>
    <r>
      <t xml:space="preserve">No están documentados los canales de comunicación que permitan el conocimiento oportuno de la actualización de la Política de Vivienda. </t>
    </r>
    <r>
      <rPr>
        <sz val="11"/>
        <color rgb="FFFF0000"/>
        <rFont val="Arial"/>
        <family val="2"/>
      </rPr>
      <t>Vivienda</t>
    </r>
  </si>
  <si>
    <r>
      <t xml:space="preserve">No se evidencia la publicación de los monitoreos de los controles del mapa de riesgos del proceso correspondiente al primer trimestre de la vigencia 2018, en el link: http://www.minvivienda.gov.co/sobre-el-ministerio/planeacion-gestion-y-control/sistemas-de-gestion/mapa-de-procesos/gestion-del-subsidio </t>
    </r>
    <r>
      <rPr>
        <sz val="11"/>
        <color rgb="FFFF0000"/>
        <rFont val="Arial"/>
        <family val="2"/>
      </rPr>
      <t>Vivienda</t>
    </r>
  </si>
  <si>
    <r>
      <t xml:space="preserve">ISO 9001:2015 numeral 10.1 (Mejora) Generalidades. Homologable GP1000:2009 numeral 8.5. En revisión de los documentos aportados por los auditados (correo jueves 25 de enero de 2018 8:41 a.m.) frente a la gestión realizada a las acciones propuestas en el plan de mejoramiento del SIG, se observa incumplimiento del procedimiento SIG-P-05 Acciones preventivas, correctivas y de mejora 5.0 Ítem 8, el cual determina que el profesional designado del proceso para el monitoreo debe enviar el plan de mejoramiento actualizado con seguimiento por parte del líder del proceso a la Oficina Asesora de Planeación para la publicación y a la oficina de Control Interno para seguimiento. Actividades que no se cumplen toda vez que en la columna SEGUIMIENTO AL CUMPLIMIENTO DE ACCIONES POR PARTE DEL RESPONSABLE DEL PROCESO, SUBCOLUMNA: FECHA DE SEGUIMIENTO DIA, MES AÑO Y EXPLICACIÓN DEL SEGUIMIENTO REALIZADO (EVIDENCIAS) no corresponden al último periodo de actualización. Igualmente no se evidencia correo a la OCI </t>
    </r>
    <r>
      <rPr>
        <sz val="11"/>
        <color rgb="FFFF0000"/>
        <rFont val="Arial"/>
        <family val="2"/>
      </rPr>
      <t>Vivienda</t>
    </r>
  </si>
  <si>
    <r>
      <t xml:space="preserve">Mejorar la medición del proceso ya que se tienen únicamente indicadores de impacto y no de gestión proceso </t>
    </r>
    <r>
      <rPr>
        <sz val="11"/>
        <color rgb="FFFF0000"/>
        <rFont val="Arial"/>
        <family val="2"/>
      </rPr>
      <t>Vivienda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</si>
</sst>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sz val="10"/>
      <name val="Arial"/>
      <family val="2"/>
    </font>
    <font>
      <sz val="8"/>
      <name val="Arial"/>
      <family val="2"/>
    </font>
    <font>
      <sz val="10"/>
      <name val="Arial Narrow"/>
      <family val="2"/>
    </font>
    <font>
      <sz val="8"/>
      <name val="Arial Narrow"/>
      <family val="2"/>
    </font>
    <font>
      <sz val="8"/>
      <name val="Arial"/>
      <family val="2"/>
    </font>
    <font>
      <b/>
      <sz val="10"/>
      <name val="Arial Narrow"/>
      <family val="2"/>
    </font>
    <font>
      <b/>
      <sz val="8"/>
      <name val="Verdana"/>
      <family val="2"/>
    </font>
    <font>
      <sz val="8"/>
      <name val="Verdana"/>
      <family val="2"/>
    </font>
    <font>
      <sz val="10"/>
      <name val="Verdana"/>
      <family val="2"/>
    </font>
    <font>
      <sz val="10"/>
      <color theme="1"/>
      <name val="Arial Narrow"/>
      <family val="2"/>
    </font>
    <font>
      <b/>
      <sz val="10"/>
      <color theme="1"/>
      <name val="Arial Narrow"/>
      <family val="2"/>
    </font>
    <font>
      <i/>
      <sz val="8"/>
      <color rgb="FFFF0000"/>
      <name val="Verdana"/>
      <family val="2"/>
    </font>
    <font>
      <b/>
      <sz val="10"/>
      <name val="Verdana"/>
      <family val="2"/>
    </font>
    <font>
      <b/>
      <sz val="26"/>
      <name val="Verdana"/>
      <family val="2"/>
    </font>
    <font>
      <u/>
      <sz val="10"/>
      <name val="Verdana"/>
      <family val="2"/>
    </font>
    <font>
      <b/>
      <sz val="11"/>
      <name val="Arial"/>
      <family val="2"/>
    </font>
    <font>
      <sz val="11"/>
      <name val="Arial"/>
      <family val="2"/>
    </font>
    <font>
      <i/>
      <sz val="11"/>
      <name val="Arial"/>
      <family val="2"/>
    </font>
    <font>
      <u/>
      <sz val="11"/>
      <name val="Arial"/>
      <family val="2"/>
    </font>
    <font>
      <b/>
      <u/>
      <sz val="11"/>
      <name val="Arial"/>
      <family val="2"/>
    </font>
    <font>
      <sz val="11"/>
      <color rgb="FF0070C0"/>
      <name val="Arial"/>
      <family val="2"/>
    </font>
    <font>
      <sz val="11"/>
      <color rgb="FFFF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s>
  <cellStyleXfs count="2">
    <xf numFmtId="0" fontId="0" fillId="0" borderId="0"/>
    <xf numFmtId="0" fontId="1" fillId="0" borderId="0"/>
  </cellStyleXfs>
  <cellXfs count="209">
    <xf numFmtId="0" fontId="0" fillId="0" borderId="0" xfId="0"/>
    <xf numFmtId="0" fontId="4" fillId="0" borderId="0" xfId="0" applyFont="1" applyAlignment="1">
      <alignment vertical="top" wrapText="1"/>
    </xf>
    <xf numFmtId="0" fontId="3" fillId="0" borderId="0" xfId="0" applyFont="1" applyAlignment="1">
      <alignment horizontal="left" vertical="top" wrapText="1"/>
    </xf>
    <xf numFmtId="0" fontId="3" fillId="0" borderId="0" xfId="0" applyFont="1"/>
    <xf numFmtId="0" fontId="10" fillId="0" borderId="0" xfId="0" applyFont="1"/>
    <xf numFmtId="0" fontId="3" fillId="0" borderId="0" xfId="0" applyFont="1" applyAlignment="1">
      <alignment vertical="top" wrapText="1"/>
    </xf>
    <xf numFmtId="0" fontId="10" fillId="0" borderId="0" xfId="0" applyFont="1" applyAlignment="1">
      <alignment vertical="top" wrapText="1"/>
    </xf>
    <xf numFmtId="0" fontId="11"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vertical="center" wrapText="1"/>
    </xf>
    <xf numFmtId="0" fontId="9" fillId="0" borderId="0" xfId="0" applyFont="1" applyAlignment="1">
      <alignment horizontal="justify" vertical="center"/>
    </xf>
    <xf numFmtId="0" fontId="1" fillId="0" borderId="0" xfId="0" applyFont="1"/>
    <xf numFmtId="0" fontId="9" fillId="2" borderId="0" xfId="0" applyFont="1" applyFill="1" applyAlignment="1">
      <alignment horizontal="justify" vertical="center"/>
    </xf>
    <xf numFmtId="0" fontId="7" fillId="3" borderId="2" xfId="0" applyFont="1" applyFill="1" applyBorder="1" applyAlignment="1">
      <alignment horizontal="left" vertical="center"/>
    </xf>
    <xf numFmtId="0" fontId="7" fillId="3" borderId="1" xfId="0" applyFont="1" applyFill="1" applyBorder="1" applyAlignment="1">
      <alignment horizontal="left" vertical="center"/>
    </xf>
    <xf numFmtId="0" fontId="9" fillId="2" borderId="0" xfId="0" applyFont="1" applyFill="1"/>
    <xf numFmtId="0" fontId="13" fillId="3" borderId="12" xfId="0" applyFont="1" applyFill="1" applyBorder="1"/>
    <xf numFmtId="0" fontId="9" fillId="2" borderId="9" xfId="0" applyFont="1" applyFill="1" applyBorder="1"/>
    <xf numFmtId="0" fontId="9" fillId="2" borderId="11" xfId="0" applyFont="1" applyFill="1" applyBorder="1"/>
    <xf numFmtId="0" fontId="9" fillId="2" borderId="13" xfId="0" applyFont="1" applyFill="1" applyBorder="1"/>
    <xf numFmtId="0" fontId="9" fillId="2" borderId="8" xfId="0" applyFont="1" applyFill="1" applyBorder="1"/>
    <xf numFmtId="0" fontId="9" fillId="2" borderId="4" xfId="0" applyFont="1" applyFill="1" applyBorder="1"/>
    <xf numFmtId="0" fontId="9" fillId="2" borderId="5" xfId="0" applyFont="1" applyFill="1" applyBorder="1"/>
    <xf numFmtId="0" fontId="9" fillId="2" borderId="6" xfId="0" applyFont="1" applyFill="1" applyBorder="1"/>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justify" vertical="center"/>
    </xf>
    <xf numFmtId="14" fontId="9" fillId="0" borderId="1" xfId="0" applyNumberFormat="1" applyFont="1" applyBorder="1" applyAlignment="1">
      <alignment horizontal="left" vertical="center" wrapText="1"/>
    </xf>
    <xf numFmtId="14" fontId="9" fillId="0" borderId="1" xfId="0" applyNumberFormat="1" applyFont="1" applyBorder="1" applyAlignment="1">
      <alignment horizontal="justify"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justify" vertical="top" wrapText="1"/>
    </xf>
    <xf numFmtId="0" fontId="9" fillId="2" borderId="0" xfId="1" applyFont="1" applyFill="1"/>
    <xf numFmtId="0" fontId="9" fillId="2" borderId="6" xfId="1" applyFont="1" applyFill="1" applyBorder="1"/>
    <xf numFmtId="0" fontId="9" fillId="2" borderId="5" xfId="1" applyFont="1" applyFill="1" applyBorder="1"/>
    <xf numFmtId="0" fontId="9" fillId="2" borderId="4" xfId="1" applyFont="1" applyFill="1" applyBorder="1"/>
    <xf numFmtId="0" fontId="9" fillId="2" borderId="8" xfId="1" applyFont="1" applyFill="1" applyBorder="1"/>
    <xf numFmtId="0" fontId="9" fillId="2" borderId="13" xfId="1" applyFont="1" applyFill="1" applyBorder="1"/>
    <xf numFmtId="0" fontId="9" fillId="2" borderId="11" xfId="1" applyFont="1" applyFill="1" applyBorder="1"/>
    <xf numFmtId="0" fontId="9" fillId="2" borderId="9" xfId="1" applyFont="1" applyFill="1" applyBorder="1"/>
    <xf numFmtId="0" fontId="13" fillId="3" borderId="12" xfId="1" applyFont="1" applyFill="1" applyBorder="1"/>
    <xf numFmtId="0" fontId="7" fillId="3" borderId="1" xfId="1" applyFont="1" applyFill="1" applyBorder="1" applyAlignment="1">
      <alignment horizontal="left" vertical="center"/>
    </xf>
    <xf numFmtId="0" fontId="7" fillId="3" borderId="2" xfId="1" applyFont="1" applyFill="1" applyBorder="1" applyAlignment="1">
      <alignment horizontal="left" vertical="center"/>
    </xf>
    <xf numFmtId="0" fontId="2" fillId="0" borderId="0" xfId="0" applyFont="1" applyAlignment="1">
      <alignment vertical="top" wrapText="1"/>
    </xf>
    <xf numFmtId="0" fontId="9" fillId="0" borderId="3" xfId="0" applyFont="1" applyBorder="1" applyAlignment="1">
      <alignment horizontal="center" vertical="center" wrapText="1"/>
    </xf>
    <xf numFmtId="0" fontId="8" fillId="0" borderId="0" xfId="0" applyFont="1" applyAlignment="1">
      <alignment horizontal="center" vertical="top" wrapText="1"/>
    </xf>
    <xf numFmtId="0" fontId="7" fillId="0" borderId="1" xfId="0" applyFont="1" applyBorder="1" applyAlignment="1">
      <alignment horizontal="center" vertical="center" textRotation="90" wrapText="1"/>
    </xf>
    <xf numFmtId="14" fontId="9" fillId="0" borderId="3" xfId="0" applyNumberFormat="1" applyFont="1" applyBorder="1" applyAlignment="1">
      <alignment horizontal="center" vertical="center" wrapText="1"/>
    </xf>
    <xf numFmtId="0" fontId="8" fillId="0" borderId="0" xfId="0" applyFont="1" applyAlignment="1">
      <alignment vertical="top"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2" borderId="1" xfId="0" applyFont="1" applyFill="1" applyBorder="1" applyAlignment="1">
      <alignment horizontal="justify" vertical="center" wrapText="1"/>
    </xf>
    <xf numFmtId="0" fontId="9" fillId="2" borderId="1" xfId="0" applyFont="1" applyFill="1" applyBorder="1" applyAlignment="1">
      <alignment horizontal="center" vertical="center" wrapText="1"/>
    </xf>
    <xf numFmtId="0" fontId="17" fillId="0" borderId="0" xfId="0" applyFont="1" applyAlignment="1">
      <alignment vertical="top" wrapText="1"/>
    </xf>
    <xf numFmtId="0" fontId="17" fillId="0" borderId="0" xfId="0" applyFont="1" applyAlignment="1">
      <alignment horizontal="center" vertical="center" wrapText="1"/>
    </xf>
    <xf numFmtId="0" fontId="17" fillId="0" borderId="8" xfId="0" applyFont="1" applyBorder="1" applyAlignment="1">
      <alignment vertical="top" wrapText="1"/>
    </xf>
    <xf numFmtId="0" fontId="17" fillId="0" borderId="13" xfId="0" applyFont="1" applyBorder="1" applyAlignment="1">
      <alignment horizontal="center" vertical="center" wrapText="1"/>
    </xf>
    <xf numFmtId="0" fontId="17" fillId="0" borderId="0" xfId="0" applyFont="1" applyAlignment="1">
      <alignment horizontal="center" vertical="top"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14" fontId="17" fillId="0" borderId="1" xfId="0" applyNumberFormat="1" applyFont="1" applyBorder="1" applyAlignment="1">
      <alignment horizontal="center" vertical="center" wrapText="1"/>
    </xf>
    <xf numFmtId="14" fontId="17" fillId="0" borderId="1" xfId="0" applyNumberFormat="1" applyFont="1" applyFill="1" applyBorder="1" applyAlignment="1">
      <alignment horizontal="center" vertical="center" wrapText="1"/>
    </xf>
    <xf numFmtId="0" fontId="17" fillId="0" borderId="1" xfId="0" applyFont="1" applyBorder="1" applyAlignment="1">
      <alignment horizontal="justify" vertical="center"/>
    </xf>
    <xf numFmtId="14" fontId="17" fillId="0" borderId="1" xfId="0" applyNumberFormat="1" applyFont="1" applyBorder="1" applyAlignment="1">
      <alignment horizontal="justify" vertical="center" wrapText="1"/>
    </xf>
    <xf numFmtId="0" fontId="17" fillId="0" borderId="1" xfId="0" applyFont="1" applyBorder="1" applyAlignment="1">
      <alignment horizontal="justify" vertical="top" wrapText="1"/>
    </xf>
    <xf numFmtId="14" fontId="17" fillId="0" borderId="3" xfId="0" applyNumberFormat="1" applyFont="1" applyBorder="1" applyAlignment="1">
      <alignment horizontal="center" vertical="center" wrapText="1"/>
    </xf>
    <xf numFmtId="0" fontId="17" fillId="0" borderId="3" xfId="0" applyFont="1" applyBorder="1" applyAlignment="1">
      <alignment horizontal="center" vertical="center" wrapText="1"/>
    </xf>
    <xf numFmtId="14" fontId="17" fillId="0" borderId="1" xfId="0" applyNumberFormat="1" applyFont="1" applyBorder="1" applyAlignment="1">
      <alignment horizontal="left" vertical="center" wrapText="1"/>
    </xf>
    <xf numFmtId="14" fontId="17" fillId="0" borderId="1" xfId="0" applyNumberFormat="1" applyFont="1" applyFill="1" applyBorder="1" applyAlignment="1">
      <alignment horizontal="left" vertical="center" wrapText="1"/>
    </xf>
    <xf numFmtId="0" fontId="17" fillId="0" borderId="1" xfId="0" applyFont="1" applyFill="1" applyBorder="1" applyAlignment="1">
      <alignment horizontal="justify" vertical="center"/>
    </xf>
    <xf numFmtId="0" fontId="17" fillId="0" borderId="1" xfId="0" applyFont="1" applyFill="1" applyBorder="1" applyAlignment="1">
      <alignment horizontal="justify" vertical="center" wrapText="1"/>
    </xf>
    <xf numFmtId="0" fontId="17" fillId="0" borderId="3"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horizontal="justify" vertical="center" wrapText="1"/>
    </xf>
    <xf numFmtId="0" fontId="17" fillId="2" borderId="1" xfId="0" applyFont="1" applyFill="1" applyBorder="1" applyAlignment="1">
      <alignment horizontal="justify" vertical="center" wrapText="1"/>
    </xf>
    <xf numFmtId="14" fontId="17" fillId="0" borderId="2" xfId="0" applyNumberFormat="1" applyFont="1" applyBorder="1" applyAlignment="1">
      <alignment horizontal="center" vertical="center" wrapText="1"/>
    </xf>
    <xf numFmtId="0" fontId="19" fillId="0" borderId="2" xfId="0" applyFont="1" applyBorder="1" applyAlignment="1">
      <alignment horizontal="justify" vertical="center" wrapText="1"/>
    </xf>
    <xf numFmtId="0" fontId="17" fillId="0" borderId="1" xfId="0" applyFont="1" applyBorder="1" applyAlignment="1">
      <alignment horizontal="center" vertical="center"/>
    </xf>
    <xf numFmtId="14" fontId="17" fillId="2"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7" fillId="0" borderId="6" xfId="0" applyFont="1" applyBorder="1" applyAlignment="1">
      <alignment horizontal="center" vertical="center" wrapText="1"/>
    </xf>
    <xf numFmtId="14" fontId="17" fillId="0" borderId="0" xfId="0" applyNumberFormat="1" applyFont="1" applyAlignment="1">
      <alignment horizontal="center" vertical="center" wrapText="1"/>
    </xf>
    <xf numFmtId="0" fontId="17" fillId="0" borderId="0" xfId="0" applyFont="1" applyAlignment="1">
      <alignment horizontal="justify" vertical="center" wrapText="1"/>
    </xf>
    <xf numFmtId="0" fontId="17" fillId="0" borderId="0" xfId="0" applyFont="1" applyAlignment="1">
      <alignment horizontal="justify" vertical="center"/>
    </xf>
    <xf numFmtId="0" fontId="16" fillId="0" borderId="0" xfId="0" applyFont="1" applyAlignment="1">
      <alignment vertical="center" wrapText="1"/>
    </xf>
    <xf numFmtId="0" fontId="16" fillId="0" borderId="0" xfId="0" applyFont="1" applyAlignment="1">
      <alignment horizontal="left" wrapText="1"/>
    </xf>
    <xf numFmtId="0" fontId="16" fillId="0" borderId="1" xfId="1" applyFont="1" applyBorder="1" applyAlignment="1">
      <alignment horizontal="center" vertical="center" wrapText="1"/>
    </xf>
    <xf numFmtId="0" fontId="16" fillId="0" borderId="0" xfId="1" applyFont="1" applyAlignment="1">
      <alignment horizontal="center" vertical="center" wrapText="1"/>
    </xf>
    <xf numFmtId="14" fontId="17" fillId="0" borderId="1" xfId="1" applyNumberFormat="1" applyFont="1" applyBorder="1" applyAlignment="1">
      <alignment horizontal="center" vertical="center" wrapText="1"/>
    </xf>
    <xf numFmtId="0" fontId="17" fillId="0" borderId="1" xfId="1" applyFont="1" applyBorder="1" applyAlignment="1">
      <alignment horizontal="center" vertical="center" wrapText="1"/>
    </xf>
    <xf numFmtId="0" fontId="16" fillId="0" borderId="0" xfId="1" applyFont="1" applyAlignment="1">
      <alignment horizontal="center" vertical="center"/>
    </xf>
    <xf numFmtId="14" fontId="17" fillId="0" borderId="1" xfId="1" applyNumberFormat="1" applyFont="1" applyBorder="1" applyAlignment="1">
      <alignment horizontal="center" vertical="center"/>
    </xf>
    <xf numFmtId="14" fontId="17" fillId="0" borderId="0" xfId="1" applyNumberFormat="1" applyFont="1" applyAlignment="1">
      <alignment horizontal="center" vertical="center"/>
    </xf>
    <xf numFmtId="0" fontId="17" fillId="0" borderId="0" xfId="1" applyFont="1" applyAlignment="1">
      <alignment horizontal="center" vertical="center"/>
    </xf>
    <xf numFmtId="0" fontId="17" fillId="0" borderId="0" xfId="1" applyFont="1" applyAlignment="1">
      <alignment horizontal="justify" vertical="center" wrapText="1"/>
    </xf>
    <xf numFmtId="0" fontId="17" fillId="0" borderId="0" xfId="1" applyFont="1" applyAlignment="1">
      <alignment horizontal="justify" vertical="center"/>
    </xf>
    <xf numFmtId="0" fontId="21" fillId="0" borderId="0" xfId="0" applyFont="1" applyAlignment="1">
      <alignment vertical="top"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Fill="1" applyBorder="1" applyAlignment="1">
      <alignment horizontal="center" vertical="center"/>
    </xf>
    <xf numFmtId="14"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vertical="center" wrapText="1"/>
    </xf>
    <xf numFmtId="0" fontId="9" fillId="2" borderId="1" xfId="1" applyFont="1" applyFill="1" applyBorder="1" applyAlignment="1">
      <alignment horizontal="center"/>
    </xf>
    <xf numFmtId="14" fontId="9" fillId="2" borderId="1" xfId="1" applyNumberFormat="1" applyFont="1" applyFill="1" applyBorder="1" applyAlignment="1">
      <alignment horizontal="center"/>
    </xf>
    <xf numFmtId="0" fontId="9" fillId="2" borderId="7" xfId="1" applyFont="1" applyFill="1" applyBorder="1" applyAlignment="1">
      <alignment horizontal="center" vertical="center" wrapText="1"/>
    </xf>
    <xf numFmtId="0" fontId="9" fillId="2" borderId="14" xfId="1" applyFont="1" applyFill="1" applyBorder="1" applyAlignment="1">
      <alignment horizontal="center" vertical="center"/>
    </xf>
    <xf numFmtId="0" fontId="9" fillId="2" borderId="10" xfId="1" applyFont="1" applyFill="1" applyBorder="1" applyAlignment="1">
      <alignment horizontal="center" vertical="center"/>
    </xf>
    <xf numFmtId="0" fontId="14" fillId="3" borderId="7" xfId="1" applyFont="1" applyFill="1" applyBorder="1" applyAlignment="1">
      <alignment horizontal="center"/>
    </xf>
    <xf numFmtId="0" fontId="14" fillId="3" borderId="14" xfId="1" applyFont="1" applyFill="1" applyBorder="1" applyAlignment="1">
      <alignment horizontal="center"/>
    </xf>
    <xf numFmtId="0" fontId="14" fillId="3" borderId="10" xfId="1" applyFont="1" applyFill="1" applyBorder="1" applyAlignment="1">
      <alignment horizontal="center"/>
    </xf>
    <xf numFmtId="0" fontId="9" fillId="2" borderId="12" xfId="1" applyFont="1" applyFill="1" applyBorder="1" applyAlignment="1">
      <alignment horizontal="center"/>
    </xf>
    <xf numFmtId="0" fontId="9" fillId="2" borderId="9" xfId="1" applyFont="1" applyFill="1" applyBorder="1" applyAlignment="1">
      <alignment horizontal="center"/>
    </xf>
    <xf numFmtId="0" fontId="9" fillId="2" borderId="11" xfId="1" applyFont="1" applyFill="1" applyBorder="1" applyAlignment="1">
      <alignment horizontal="center"/>
    </xf>
    <xf numFmtId="0" fontId="9" fillId="2" borderId="7" xfId="1" applyFont="1" applyFill="1" applyBorder="1" applyAlignment="1">
      <alignment horizontal="center" vertical="top" wrapText="1"/>
    </xf>
    <xf numFmtId="0" fontId="9" fillId="2" borderId="14" xfId="1" applyFont="1" applyFill="1" applyBorder="1" applyAlignment="1">
      <alignment horizontal="center" vertical="top" wrapText="1"/>
    </xf>
    <xf numFmtId="0" fontId="9" fillId="2" borderId="10" xfId="1" applyFont="1" applyFill="1" applyBorder="1" applyAlignment="1">
      <alignment horizontal="center" vertical="top" wrapText="1"/>
    </xf>
    <xf numFmtId="0" fontId="9" fillId="2" borderId="14"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17" fillId="0" borderId="7" xfId="1" applyFont="1" applyBorder="1" applyAlignment="1">
      <alignment horizontal="left" vertical="center" wrapText="1" indent="1"/>
    </xf>
    <xf numFmtId="0" fontId="17" fillId="0" borderId="14" xfId="1" applyFont="1" applyBorder="1" applyAlignment="1">
      <alignment horizontal="left" vertical="center" wrapText="1" indent="1"/>
    </xf>
    <xf numFmtId="0" fontId="17" fillId="0" borderId="10" xfId="1" applyFont="1" applyBorder="1" applyAlignment="1">
      <alignment horizontal="left" vertical="center" wrapText="1" indent="1"/>
    </xf>
    <xf numFmtId="0" fontId="18" fillId="0" borderId="7"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0" xfId="0" applyFont="1" applyBorder="1" applyAlignment="1">
      <alignment horizontal="center" vertical="center" wrapText="1"/>
    </xf>
    <xf numFmtId="0" fontId="16" fillId="0" borderId="0" xfId="1" applyFont="1" applyAlignment="1">
      <alignment horizontal="center" vertical="center"/>
    </xf>
    <xf numFmtId="0" fontId="16" fillId="0" borderId="0" xfId="1" applyFont="1" applyAlignment="1">
      <alignment horizontal="center" vertical="center" wrapText="1"/>
    </xf>
    <xf numFmtId="0" fontId="17" fillId="0" borderId="1" xfId="1" applyFont="1" applyBorder="1" applyAlignment="1">
      <alignment horizontal="justify" vertical="center" wrapText="1"/>
    </xf>
    <xf numFmtId="0" fontId="17" fillId="0" borderId="1" xfId="1" applyFont="1" applyBorder="1" applyAlignment="1">
      <alignment horizontal="justify" vertical="center"/>
    </xf>
    <xf numFmtId="0" fontId="17" fillId="0" borderId="7" xfId="1" applyFont="1" applyBorder="1" applyAlignment="1">
      <alignment horizontal="justify" vertical="center"/>
    </xf>
    <xf numFmtId="0" fontId="17" fillId="0" borderId="14" xfId="1" applyFont="1" applyBorder="1" applyAlignment="1">
      <alignment horizontal="justify" vertical="center"/>
    </xf>
    <xf numFmtId="0" fontId="17" fillId="0" borderId="10" xfId="1" applyFont="1" applyBorder="1" applyAlignment="1">
      <alignment horizontal="justify" vertical="center"/>
    </xf>
    <xf numFmtId="0" fontId="17" fillId="0" borderId="13" xfId="0" applyFont="1" applyBorder="1" applyAlignment="1">
      <alignment horizontal="center" vertical="center" wrapText="1"/>
    </xf>
    <xf numFmtId="0" fontId="17" fillId="0" borderId="0" xfId="0" applyFont="1" applyAlignment="1">
      <alignment horizontal="center" vertical="center" wrapText="1"/>
    </xf>
    <xf numFmtId="0" fontId="7" fillId="0" borderId="1" xfId="0" applyFont="1" applyBorder="1" applyAlignment="1">
      <alignment horizontal="center" vertical="center" wrapText="1"/>
    </xf>
    <xf numFmtId="0" fontId="16" fillId="3" borderId="0" xfId="0" applyFont="1" applyFill="1" applyAlignment="1">
      <alignment horizontal="center" vertical="center" wrapText="1"/>
    </xf>
    <xf numFmtId="0" fontId="9" fillId="0" borderId="7" xfId="0" applyFont="1" applyBorder="1" applyAlignment="1">
      <alignment horizontal="center" vertical="center" wrapText="1"/>
    </xf>
    <xf numFmtId="0" fontId="9"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3" xfId="0" applyFont="1" applyBorder="1" applyAlignment="1">
      <alignment horizontal="right" vertical="center" wrapText="1"/>
    </xf>
    <xf numFmtId="0" fontId="17" fillId="0" borderId="0" xfId="0" applyFont="1" applyAlignment="1">
      <alignment horizontal="right" vertical="center" wrapText="1"/>
    </xf>
    <xf numFmtId="0" fontId="7" fillId="0" borderId="1" xfId="0" applyFont="1" applyBorder="1" applyAlignment="1">
      <alignment horizontal="center" vertical="center" textRotation="90" wrapText="1"/>
    </xf>
    <xf numFmtId="0" fontId="17" fillId="2" borderId="12" xfId="0" applyFont="1" applyFill="1" applyBorder="1" applyAlignment="1">
      <alignment horizontal="center" wrapText="1"/>
    </xf>
    <xf numFmtId="0" fontId="17" fillId="2" borderId="9" xfId="0" applyFont="1" applyFill="1" applyBorder="1" applyAlignment="1">
      <alignment horizontal="center" wrapText="1"/>
    </xf>
    <xf numFmtId="0" fontId="17" fillId="2" borderId="11" xfId="0" applyFont="1" applyFill="1" applyBorder="1" applyAlignment="1">
      <alignment horizontal="center" wrapText="1"/>
    </xf>
    <xf numFmtId="0" fontId="17" fillId="2" borderId="13" xfId="0" applyFont="1" applyFill="1" applyBorder="1" applyAlignment="1">
      <alignment horizontal="center" wrapText="1"/>
    </xf>
    <xf numFmtId="0" fontId="17" fillId="2" borderId="0" xfId="0" applyFont="1" applyFill="1" applyBorder="1" applyAlignment="1">
      <alignment horizontal="center" wrapText="1"/>
    </xf>
    <xf numFmtId="0" fontId="17" fillId="2" borderId="8" xfId="0" applyFont="1" applyFill="1" applyBorder="1" applyAlignment="1">
      <alignment horizontal="center" wrapText="1"/>
    </xf>
    <xf numFmtId="0" fontId="17" fillId="2" borderId="4" xfId="0" applyFont="1" applyFill="1" applyBorder="1" applyAlignment="1">
      <alignment horizontal="center" wrapText="1"/>
    </xf>
    <xf numFmtId="0" fontId="17" fillId="2" borderId="5" xfId="0" applyFont="1" applyFill="1" applyBorder="1" applyAlignment="1">
      <alignment horizontal="center" wrapText="1"/>
    </xf>
    <xf numFmtId="0" fontId="17" fillId="2" borderId="6" xfId="0" applyFont="1" applyFill="1" applyBorder="1" applyAlignment="1">
      <alignment horizontal="center" wrapText="1"/>
    </xf>
    <xf numFmtId="0" fontId="17" fillId="2" borderId="7"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8" fillId="0" borderId="1" xfId="0" applyFont="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9" fillId="0" borderId="2" xfId="0" applyFont="1" applyFill="1" applyBorder="1" applyAlignment="1">
      <alignment horizontal="justify" vertical="center" wrapText="1"/>
    </xf>
    <xf numFmtId="0" fontId="17" fillId="0" borderId="3" xfId="0" applyFont="1" applyFill="1" applyBorder="1" applyAlignment="1">
      <alignment horizontal="justify" vertical="center" wrapText="1"/>
    </xf>
    <xf numFmtId="14" fontId="17" fillId="0" borderId="2" xfId="0" applyNumberFormat="1" applyFont="1" applyFill="1" applyBorder="1" applyAlignment="1">
      <alignment horizontal="center" vertical="center" wrapText="1"/>
    </xf>
    <xf numFmtId="14" fontId="17" fillId="0" borderId="3" xfId="0" applyNumberFormat="1" applyFont="1" applyFill="1" applyBorder="1" applyAlignment="1">
      <alignment horizontal="center" vertical="center" wrapText="1"/>
    </xf>
    <xf numFmtId="14" fontId="17" fillId="0" borderId="2" xfId="0" applyNumberFormat="1" applyFont="1" applyFill="1" applyBorder="1" applyAlignment="1" applyProtection="1">
      <alignment horizontal="center" vertical="center" wrapText="1"/>
      <protection locked="0"/>
    </xf>
    <xf numFmtId="14" fontId="17" fillId="0" borderId="3" xfId="0" applyNumberFormat="1" applyFont="1" applyFill="1" applyBorder="1" applyAlignment="1" applyProtection="1">
      <alignment horizontal="center" vertical="center" wrapText="1"/>
      <protection locked="0"/>
    </xf>
    <xf numFmtId="0" fontId="17" fillId="0" borderId="2" xfId="0" applyFont="1" applyFill="1" applyBorder="1" applyAlignment="1">
      <alignment horizontal="justify" vertical="center" wrapText="1"/>
    </xf>
    <xf numFmtId="0" fontId="17" fillId="0" borderId="1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 xfId="0" applyFont="1" applyBorder="1" applyAlignment="1">
      <alignment horizontal="center" vertical="center" wrapText="1"/>
    </xf>
    <xf numFmtId="0" fontId="16" fillId="0" borderId="7"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10" xfId="1" applyFont="1" applyBorder="1" applyAlignment="1">
      <alignment horizontal="center" vertical="center" wrapText="1"/>
    </xf>
    <xf numFmtId="0" fontId="16" fillId="0" borderId="7" xfId="1" applyFont="1" applyBorder="1" applyAlignment="1">
      <alignment horizontal="center" vertical="center"/>
    </xf>
    <xf numFmtId="0" fontId="16" fillId="0" borderId="14" xfId="1" applyFont="1" applyBorder="1" applyAlignment="1">
      <alignment horizontal="center" vertical="center"/>
    </xf>
    <xf numFmtId="0" fontId="16" fillId="0" borderId="10" xfId="1" applyFont="1" applyBorder="1" applyAlignment="1">
      <alignment horizontal="center" vertical="center"/>
    </xf>
    <xf numFmtId="0" fontId="9" fillId="2" borderId="13" xfId="0" applyFont="1" applyFill="1" applyBorder="1" applyAlignment="1">
      <alignment horizontal="left"/>
    </xf>
    <xf numFmtId="0" fontId="9" fillId="2" borderId="0" xfId="0" applyFont="1" applyFill="1" applyAlignment="1">
      <alignment horizontal="left"/>
    </xf>
    <xf numFmtId="0" fontId="9" fillId="2" borderId="8" xfId="0" applyFont="1" applyFill="1" applyBorder="1" applyAlignment="1">
      <alignment horizontal="left"/>
    </xf>
    <xf numFmtId="0" fontId="9" fillId="2" borderId="7" xfId="0" applyFont="1" applyFill="1" applyBorder="1" applyAlignment="1">
      <alignment horizontal="center" wrapText="1"/>
    </xf>
    <xf numFmtId="0" fontId="9" fillId="2" borderId="14" xfId="0" applyFont="1" applyFill="1" applyBorder="1" applyAlignment="1">
      <alignment horizontal="center"/>
    </xf>
    <xf numFmtId="0" fontId="9" fillId="2" borderId="10" xfId="0" applyFont="1" applyFill="1" applyBorder="1" applyAlignment="1">
      <alignment horizontal="center"/>
    </xf>
    <xf numFmtId="0" fontId="14" fillId="3" borderId="7" xfId="0" applyFont="1" applyFill="1" applyBorder="1" applyAlignment="1">
      <alignment horizontal="center"/>
    </xf>
    <xf numFmtId="0" fontId="14" fillId="3" borderId="14" xfId="0" applyFont="1" applyFill="1" applyBorder="1" applyAlignment="1">
      <alignment horizontal="center"/>
    </xf>
    <xf numFmtId="0" fontId="14" fillId="3" borderId="10" xfId="0" applyFont="1" applyFill="1" applyBorder="1" applyAlignment="1">
      <alignment horizontal="center"/>
    </xf>
    <xf numFmtId="0" fontId="9" fillId="2" borderId="12" xfId="0" applyFont="1" applyFill="1" applyBorder="1" applyAlignment="1">
      <alignment horizontal="center"/>
    </xf>
    <xf numFmtId="0" fontId="9" fillId="2" borderId="9" xfId="0" applyFont="1" applyFill="1" applyBorder="1" applyAlignment="1">
      <alignment horizontal="center"/>
    </xf>
    <xf numFmtId="0" fontId="9" fillId="2" borderId="11" xfId="0" applyFont="1" applyFill="1" applyBorder="1" applyAlignment="1">
      <alignment horizontal="center"/>
    </xf>
    <xf numFmtId="0" fontId="9" fillId="2" borderId="7" xfId="0" applyFont="1" applyFill="1" applyBorder="1" applyAlignment="1">
      <alignment horizontal="justify" vertical="center" wrapText="1"/>
    </xf>
    <xf numFmtId="0" fontId="9" fillId="2" borderId="14" xfId="0" applyFont="1" applyFill="1" applyBorder="1" applyAlignment="1">
      <alignment horizontal="justify" vertical="center" wrapText="1"/>
    </xf>
    <xf numFmtId="0" fontId="9" fillId="2" borderId="10" xfId="0" applyFont="1" applyFill="1" applyBorder="1" applyAlignment="1">
      <alignment horizontal="justify" vertical="center" wrapText="1"/>
    </xf>
    <xf numFmtId="0" fontId="9" fillId="2" borderId="1" xfId="0" applyFont="1" applyFill="1" applyBorder="1" applyAlignment="1">
      <alignment horizontal="center"/>
    </xf>
    <xf numFmtId="14" fontId="9" fillId="2" borderId="1" xfId="0" applyNumberFormat="1" applyFont="1" applyFill="1" applyBorder="1" applyAlignment="1">
      <alignment horizontal="center"/>
    </xf>
    <xf numFmtId="0" fontId="9" fillId="2" borderId="7" xfId="1" applyFont="1" applyFill="1" applyBorder="1" applyAlignment="1">
      <alignment horizontal="justify" vertical="center" wrapText="1"/>
    </xf>
    <xf numFmtId="0" fontId="9" fillId="2" borderId="14" xfId="1" applyFont="1" applyFill="1" applyBorder="1" applyAlignment="1">
      <alignment horizontal="justify" vertical="center" wrapText="1"/>
    </xf>
    <xf numFmtId="0" fontId="9" fillId="2" borderId="10" xfId="1" applyFont="1" applyFill="1" applyBorder="1" applyAlignment="1">
      <alignment horizontal="justify" vertical="center" wrapText="1"/>
    </xf>
  </cellXfs>
  <cellStyles count="2">
    <cellStyle name="Normal" xfId="0" builtinId="0"/>
    <cellStyle name="Normal 2" xfId="1"/>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4.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1238250</xdr:colOff>
      <xdr:row>0</xdr:row>
      <xdr:rowOff>273845</xdr:rowOff>
    </xdr:from>
    <xdr:to>
      <xdr:col>2</xdr:col>
      <xdr:colOff>3619499</xdr:colOff>
      <xdr:row>2</xdr:row>
      <xdr:rowOff>69836</xdr:rowOff>
    </xdr:to>
    <xdr:pic>
      <xdr:nvPicPr>
        <xdr:cNvPr id="3" name="Imagen 2">
          <a:extLst>
            <a:ext uri="{FF2B5EF4-FFF2-40B4-BE49-F238E27FC236}">
              <a16:creationId xmlns:a16="http://schemas.microsoft.com/office/drawing/2014/main" id="{8AC3BC24-2B45-4DD3-8461-98348E2058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2156" y="273845"/>
          <a:ext cx="4119562" cy="6413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USFILE2\Planes_de_Mejoramiento$\SIG-F-14%20Plan%20mejoramiento%20Promoci&#243;n%20y%20acompa&#241;amiento%202707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ortal.minvivienda.local/Users/kordonez/AppData/Local/Microsoft/Windows/Temporary%20Internet%20Files/Content.Outlook/KLP00KNT/SEGUIMIENTO%20PM%20CALIDAD%20OCI%2027102017%201312201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portal.minvivienda.local/ProcesosCorporativos/SIG-F-14%20Plan%20mejoramiento%20Gesti&#243;n%20del%20Subsidi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portal.minvivienda.local/Users/dcorredor/AppData/Local/Microsoft/Windows/Temporary%20Internet%20Files/Content.Outlook/0BCK50NM/Copia%20de%20CI-F-01%20Plan%20Mejoramiento%2030-06%20Versi&#243;n%209.0%20Octubre%205-2017.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portal.minvivienda.local/ProcesosCorporativos/Copia%20de%20SIG-F-14%20Plan%20mejoramiento%206.%200%20Versi&#243;n%201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IG-F-14%20Plan%20mejoramiento%20Promoci&#243;n%20y%20acompa&#241;amiento%2027072018.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IG-F-14%20Plan%20mejoramiento%20Promoci&#243;n%20y%20Acompa&#241;amiento%2005-07-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s "/>
      <sheetName val="Plan de mejoramiento"/>
      <sheetName val="11.Análisis causa "/>
      <sheetName val="12..Análisis causa "/>
      <sheetName val="Listas"/>
    </sheetNames>
    <sheetDataSet>
      <sheetData sheetId="0" refreshError="1"/>
      <sheetData sheetId="1" refreshError="1"/>
      <sheetData sheetId="2" refreshError="1"/>
      <sheetData sheetId="3" refreshError="1"/>
      <sheetData sheetId="4">
        <row r="9">
          <cell r="G9" t="str">
            <v>AP</v>
          </cell>
        </row>
        <row r="10">
          <cell r="G10" t="str">
            <v>AC</v>
          </cell>
        </row>
        <row r="11">
          <cell r="G11" t="str">
            <v>AM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mejora"/>
      <sheetName val="lista desplegables "/>
      <sheetName val="LISTA DESPLEGABLE"/>
      <sheetName val="Hoja1"/>
      <sheetName val="Hoja2"/>
    </sheetNames>
    <sheetDataSet>
      <sheetData sheetId="0"/>
      <sheetData sheetId="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s "/>
      <sheetName val="Plan de mejora (2)"/>
      <sheetName val="Hoja1"/>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mejora"/>
      <sheetName val="lista desplegables "/>
      <sheetName val="LISTA DESPLEGABLE"/>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s "/>
      <sheetName val="Plan de mejora (2)"/>
      <sheetName val="Hoja1"/>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46"/>
  <sheetViews>
    <sheetView workbookViewId="0">
      <selection activeCell="A4" sqref="A4:A14"/>
    </sheetView>
  </sheetViews>
  <sheetFormatPr baseColWidth="10" defaultColWidth="11.42578125" defaultRowHeight="12.75" x14ac:dyDescent="0.2"/>
  <cols>
    <col min="1" max="1" width="27.7109375" customWidth="1"/>
    <col min="2" max="2" width="14.28515625" customWidth="1"/>
    <col min="3" max="4" width="40.7109375" customWidth="1"/>
    <col min="5" max="5" width="12.28515625" customWidth="1"/>
    <col min="6" max="6" width="15.7109375" customWidth="1"/>
    <col min="7" max="7" width="9.28515625" customWidth="1"/>
    <col min="9" max="9" width="39" customWidth="1"/>
    <col min="13" max="13" width="21.7109375" customWidth="1"/>
    <col min="14" max="14" width="34.28515625" customWidth="1"/>
    <col min="15" max="15" width="0" hidden="1" customWidth="1"/>
    <col min="19" max="19" width="12.42578125" customWidth="1"/>
    <col min="27" max="27" width="8.85546875" customWidth="1"/>
    <col min="28" max="28" width="8.7109375" customWidth="1"/>
  </cols>
  <sheetData>
    <row r="3" spans="1:28" ht="54" customHeight="1" x14ac:dyDescent="0.2">
      <c r="A3" s="7" t="s">
        <v>7</v>
      </c>
      <c r="B3" s="7" t="s">
        <v>114</v>
      </c>
      <c r="C3" s="7" t="s">
        <v>18</v>
      </c>
      <c r="D3" s="7" t="s">
        <v>22</v>
      </c>
      <c r="E3" s="7" t="s">
        <v>23</v>
      </c>
      <c r="F3" s="7" t="s">
        <v>107</v>
      </c>
      <c r="G3" s="7" t="s">
        <v>8</v>
      </c>
      <c r="H3" s="7" t="s">
        <v>12</v>
      </c>
      <c r="I3" s="7" t="s">
        <v>14</v>
      </c>
      <c r="J3" s="8" t="s">
        <v>65</v>
      </c>
      <c r="K3" s="8" t="s">
        <v>112</v>
      </c>
      <c r="M3" s="7" t="s">
        <v>18</v>
      </c>
      <c r="N3" s="7" t="s">
        <v>22</v>
      </c>
      <c r="O3" s="8" t="s">
        <v>14</v>
      </c>
      <c r="P3" s="8" t="s">
        <v>109</v>
      </c>
      <c r="Q3" s="8" t="s">
        <v>110</v>
      </c>
      <c r="R3" s="8" t="s">
        <v>24</v>
      </c>
      <c r="S3" s="8" t="s">
        <v>113</v>
      </c>
      <c r="T3" s="8" t="s">
        <v>20</v>
      </c>
      <c r="U3" s="8" t="s">
        <v>25</v>
      </c>
      <c r="V3" s="8" t="s">
        <v>19</v>
      </c>
      <c r="W3" s="8" t="s">
        <v>21</v>
      </c>
      <c r="X3" s="8" t="s">
        <v>97</v>
      </c>
      <c r="Y3" s="8" t="s">
        <v>106</v>
      </c>
      <c r="Z3" s="8" t="s">
        <v>66</v>
      </c>
      <c r="AA3" s="8" t="s">
        <v>67</v>
      </c>
      <c r="AB3" s="8" t="s">
        <v>68</v>
      </c>
    </row>
    <row r="4" spans="1:28" ht="29.25" customHeight="1" x14ac:dyDescent="0.2">
      <c r="A4" s="5" t="s">
        <v>115</v>
      </c>
      <c r="C4" s="2" t="s">
        <v>26</v>
      </c>
      <c r="D4" s="2" t="s">
        <v>28</v>
      </c>
      <c r="F4" s="2"/>
      <c r="G4" s="5" t="s">
        <v>5</v>
      </c>
      <c r="H4" s="5" t="s">
        <v>0</v>
      </c>
      <c r="I4" s="6" t="s">
        <v>69</v>
      </c>
      <c r="J4" s="5" t="s">
        <v>15</v>
      </c>
      <c r="L4" s="5"/>
      <c r="M4" s="2" t="s">
        <v>111</v>
      </c>
      <c r="N4" s="2" t="s">
        <v>28</v>
      </c>
      <c r="O4" s="5" t="s">
        <v>69</v>
      </c>
      <c r="P4" s="5" t="s">
        <v>92</v>
      </c>
      <c r="Q4" s="5" t="s">
        <v>90</v>
      </c>
      <c r="R4" s="5" t="s">
        <v>1</v>
      </c>
      <c r="S4" s="3"/>
      <c r="T4" s="3" t="s">
        <v>6</v>
      </c>
      <c r="U4" s="3" t="s">
        <v>6</v>
      </c>
      <c r="V4" s="3"/>
      <c r="W4" s="3"/>
      <c r="X4" s="5" t="s">
        <v>98</v>
      </c>
      <c r="Y4" s="9" t="s">
        <v>102</v>
      </c>
      <c r="Z4" s="5">
        <v>1</v>
      </c>
      <c r="AA4" s="5">
        <v>1</v>
      </c>
      <c r="AB4" s="5">
        <v>2010</v>
      </c>
    </row>
    <row r="5" spans="1:28" ht="25.5" customHeight="1" x14ac:dyDescent="0.2">
      <c r="A5" s="5" t="s">
        <v>116</v>
      </c>
      <c r="C5" s="3" t="s">
        <v>64</v>
      </c>
      <c r="D5" s="3" t="s">
        <v>29</v>
      </c>
      <c r="F5" s="2"/>
      <c r="G5" s="5" t="s">
        <v>9</v>
      </c>
      <c r="H5" s="5" t="s">
        <v>13</v>
      </c>
      <c r="I5" s="6" t="s">
        <v>70</v>
      </c>
      <c r="J5" s="5" t="s">
        <v>16</v>
      </c>
      <c r="L5" s="5"/>
      <c r="M5" s="3" t="s">
        <v>64</v>
      </c>
      <c r="N5" s="3" t="s">
        <v>29</v>
      </c>
      <c r="O5" s="5" t="s">
        <v>70</v>
      </c>
      <c r="P5" s="5" t="s">
        <v>93</v>
      </c>
      <c r="Q5" s="5" t="s">
        <v>91</v>
      </c>
      <c r="R5" s="5" t="s">
        <v>2</v>
      </c>
      <c r="S5" s="3"/>
      <c r="T5" s="3"/>
      <c r="U5" s="3"/>
      <c r="V5" s="3"/>
      <c r="W5" s="3"/>
      <c r="X5" s="5" t="s">
        <v>99</v>
      </c>
      <c r="Y5" s="5" t="s">
        <v>103</v>
      </c>
      <c r="Z5" s="5">
        <v>2</v>
      </c>
      <c r="AA5" s="5">
        <v>2</v>
      </c>
      <c r="AB5" s="5">
        <v>2013</v>
      </c>
    </row>
    <row r="6" spans="1:28" ht="38.25" customHeight="1" x14ac:dyDescent="0.2">
      <c r="A6" s="5" t="s">
        <v>117</v>
      </c>
      <c r="C6" s="3" t="s">
        <v>57</v>
      </c>
      <c r="D6" s="3" t="s">
        <v>30</v>
      </c>
      <c r="F6" s="2"/>
      <c r="G6" s="5" t="s">
        <v>10</v>
      </c>
      <c r="H6" s="5" t="s">
        <v>126</v>
      </c>
      <c r="I6" s="6" t="s">
        <v>71</v>
      </c>
      <c r="J6" s="3" t="s">
        <v>17</v>
      </c>
      <c r="L6" s="3"/>
      <c r="M6" s="3" t="s">
        <v>57</v>
      </c>
      <c r="N6" s="3" t="s">
        <v>30</v>
      </c>
      <c r="O6" s="5" t="s">
        <v>71</v>
      </c>
      <c r="P6" s="5" t="s">
        <v>94</v>
      </c>
      <c r="Q6" s="5"/>
      <c r="R6" s="5"/>
      <c r="S6" s="3"/>
      <c r="T6" s="3"/>
      <c r="U6" s="3"/>
      <c r="V6" s="3"/>
      <c r="W6" s="3"/>
      <c r="X6" s="5" t="s">
        <v>100</v>
      </c>
      <c r="Y6" s="5" t="s">
        <v>104</v>
      </c>
      <c r="Z6" s="5">
        <v>3</v>
      </c>
      <c r="AA6" s="5">
        <v>3</v>
      </c>
      <c r="AB6" s="5">
        <v>1214</v>
      </c>
    </row>
    <row r="7" spans="1:28" ht="27" customHeight="1" x14ac:dyDescent="0.2">
      <c r="A7" s="5" t="s">
        <v>118</v>
      </c>
      <c r="C7" s="3" t="s">
        <v>59</v>
      </c>
      <c r="D7" s="3" t="s">
        <v>31</v>
      </c>
      <c r="F7" s="2"/>
      <c r="G7" s="5" t="s">
        <v>11</v>
      </c>
      <c r="H7" s="5"/>
      <c r="I7" s="6" t="s">
        <v>96</v>
      </c>
      <c r="K7" s="3"/>
      <c r="L7" s="3"/>
      <c r="M7" s="3" t="s">
        <v>59</v>
      </c>
      <c r="N7" s="3" t="s">
        <v>31</v>
      </c>
      <c r="O7" s="5" t="s">
        <v>96</v>
      </c>
      <c r="P7" s="5"/>
      <c r="Q7" s="5"/>
      <c r="R7" s="3"/>
      <c r="S7" s="3"/>
      <c r="T7" s="3"/>
      <c r="U7" s="3"/>
      <c r="V7" s="3"/>
      <c r="W7" s="3"/>
      <c r="X7" s="5" t="s">
        <v>101</v>
      </c>
      <c r="Y7" s="5" t="s">
        <v>105</v>
      </c>
      <c r="Z7" s="5">
        <v>4</v>
      </c>
      <c r="AA7" s="5">
        <v>4</v>
      </c>
      <c r="AB7" s="5">
        <v>2015</v>
      </c>
    </row>
    <row r="8" spans="1:28" ht="14.25" customHeight="1" x14ac:dyDescent="0.2">
      <c r="A8" s="5" t="s">
        <v>119</v>
      </c>
      <c r="C8" s="3" t="s">
        <v>27</v>
      </c>
      <c r="D8" s="3" t="s">
        <v>32</v>
      </c>
      <c r="F8" s="5"/>
      <c r="G8" s="2"/>
      <c r="H8" s="2"/>
      <c r="I8" s="6" t="s">
        <v>72</v>
      </c>
      <c r="K8" s="6"/>
      <c r="L8" s="6"/>
      <c r="M8" s="3" t="s">
        <v>27</v>
      </c>
      <c r="N8" s="3" t="s">
        <v>32</v>
      </c>
      <c r="O8" s="5" t="s">
        <v>72</v>
      </c>
      <c r="P8" s="5"/>
      <c r="Q8" s="5"/>
      <c r="R8" s="3"/>
      <c r="S8" s="3"/>
      <c r="T8" s="3"/>
      <c r="U8" s="3"/>
      <c r="V8" s="3"/>
      <c r="W8" s="3"/>
      <c r="X8" s="3"/>
      <c r="Y8" s="3"/>
      <c r="Z8" s="5">
        <v>5</v>
      </c>
      <c r="AA8" s="5">
        <v>5</v>
      </c>
      <c r="AB8" s="5">
        <v>2016</v>
      </c>
    </row>
    <row r="9" spans="1:28" ht="23.25" customHeight="1" x14ac:dyDescent="0.2">
      <c r="A9" s="5" t="s">
        <v>120</v>
      </c>
      <c r="C9" s="3" t="s">
        <v>58</v>
      </c>
      <c r="D9" s="3" t="s">
        <v>33</v>
      </c>
      <c r="F9" s="5"/>
      <c r="G9" s="2"/>
      <c r="H9" s="2"/>
      <c r="I9" s="6" t="s">
        <v>73</v>
      </c>
      <c r="K9" s="6"/>
      <c r="L9" s="6"/>
      <c r="M9" s="3" t="s">
        <v>58</v>
      </c>
      <c r="N9" s="3" t="s">
        <v>33</v>
      </c>
      <c r="O9" s="5" t="s">
        <v>73</v>
      </c>
      <c r="P9" s="5"/>
      <c r="Q9" s="5"/>
      <c r="R9" s="3"/>
      <c r="S9" s="3"/>
      <c r="T9" s="3"/>
      <c r="U9" s="3"/>
      <c r="V9" s="3"/>
      <c r="W9" s="3"/>
      <c r="X9" s="3"/>
      <c r="Y9" s="3"/>
      <c r="Z9" s="5">
        <v>6</v>
      </c>
      <c r="AA9" s="5">
        <v>6</v>
      </c>
      <c r="AB9" s="5">
        <v>2017</v>
      </c>
    </row>
    <row r="10" spans="1:28" ht="26.25" customHeight="1" x14ac:dyDescent="0.2">
      <c r="A10" s="5" t="s">
        <v>121</v>
      </c>
      <c r="C10" s="3" t="s">
        <v>63</v>
      </c>
      <c r="D10" s="3" t="s">
        <v>34</v>
      </c>
      <c r="F10" s="5"/>
      <c r="G10" s="2"/>
      <c r="H10" s="2"/>
      <c r="I10" s="6" t="s">
        <v>74</v>
      </c>
      <c r="K10" s="6"/>
      <c r="L10" s="6"/>
      <c r="M10" s="3" t="s">
        <v>63</v>
      </c>
      <c r="N10" s="3" t="s">
        <v>34</v>
      </c>
      <c r="O10" s="5" t="s">
        <v>74</v>
      </c>
      <c r="P10" s="5"/>
      <c r="Q10" s="5"/>
      <c r="R10" s="3"/>
      <c r="S10" s="3"/>
      <c r="T10" s="3"/>
      <c r="U10" s="3"/>
      <c r="V10" s="3"/>
      <c r="W10" s="3"/>
      <c r="X10" s="3"/>
      <c r="Y10" s="3"/>
      <c r="Z10" s="5">
        <v>7</v>
      </c>
      <c r="AA10" s="5">
        <v>7</v>
      </c>
      <c r="AB10" s="5">
        <v>2018</v>
      </c>
    </row>
    <row r="11" spans="1:28" ht="30" customHeight="1" x14ac:dyDescent="0.2">
      <c r="A11" s="5" t="s">
        <v>122</v>
      </c>
      <c r="C11" s="3" t="s">
        <v>62</v>
      </c>
      <c r="D11" s="3" t="s">
        <v>35</v>
      </c>
      <c r="F11" s="5"/>
      <c r="G11" s="2"/>
      <c r="H11" s="2"/>
      <c r="I11" s="6" t="s">
        <v>75</v>
      </c>
      <c r="K11" s="6"/>
      <c r="L11" s="6"/>
      <c r="M11" s="3" t="s">
        <v>62</v>
      </c>
      <c r="N11" s="3" t="s">
        <v>35</v>
      </c>
      <c r="O11" s="5" t="s">
        <v>75</v>
      </c>
      <c r="P11" s="5"/>
      <c r="Q11" s="5"/>
      <c r="R11" s="3"/>
      <c r="S11" s="3"/>
      <c r="T11" s="3"/>
      <c r="U11" s="3"/>
      <c r="V11" s="3"/>
      <c r="W11" s="3"/>
      <c r="X11" s="3"/>
      <c r="Y11" s="3"/>
      <c r="Z11" s="5">
        <v>8</v>
      </c>
      <c r="AA11" s="5">
        <v>8</v>
      </c>
      <c r="AB11" s="5">
        <v>2019</v>
      </c>
    </row>
    <row r="12" spans="1:28" ht="30" customHeight="1" x14ac:dyDescent="0.2">
      <c r="A12" s="5" t="s">
        <v>125</v>
      </c>
      <c r="C12" s="3" t="s">
        <v>60</v>
      </c>
      <c r="D12" s="3" t="s">
        <v>36</v>
      </c>
      <c r="F12" s="5"/>
      <c r="G12" s="2"/>
      <c r="H12" s="2"/>
      <c r="I12" s="6" t="s">
        <v>76</v>
      </c>
      <c r="K12" s="6"/>
      <c r="L12" s="6"/>
      <c r="M12" s="3" t="s">
        <v>60</v>
      </c>
      <c r="N12" s="3" t="s">
        <v>36</v>
      </c>
      <c r="O12" s="5" t="s">
        <v>76</v>
      </c>
      <c r="P12" s="5"/>
      <c r="Q12" s="5"/>
      <c r="R12" s="3"/>
      <c r="S12" s="3"/>
      <c r="T12" s="3"/>
      <c r="U12" s="3"/>
      <c r="V12" s="3"/>
      <c r="W12" s="3"/>
      <c r="X12" s="3"/>
      <c r="Y12" s="3"/>
      <c r="Z12" s="5">
        <v>9</v>
      </c>
      <c r="AA12" s="5">
        <v>9</v>
      </c>
      <c r="AB12" s="5">
        <v>2020</v>
      </c>
    </row>
    <row r="13" spans="1:28" ht="27" customHeight="1" x14ac:dyDescent="0.2">
      <c r="A13" s="5" t="s">
        <v>123</v>
      </c>
      <c r="C13" s="3" t="s">
        <v>61</v>
      </c>
      <c r="D13" s="3" t="s">
        <v>37</v>
      </c>
      <c r="F13" s="5"/>
      <c r="G13" s="2"/>
      <c r="H13" s="2"/>
      <c r="I13" s="6" t="s">
        <v>77</v>
      </c>
      <c r="K13" s="6"/>
      <c r="L13" s="6"/>
      <c r="M13" s="3" t="s">
        <v>61</v>
      </c>
      <c r="N13" s="3" t="s">
        <v>37</v>
      </c>
      <c r="O13" s="5" t="s">
        <v>77</v>
      </c>
      <c r="P13" s="5"/>
      <c r="Q13" s="5"/>
      <c r="R13" s="3"/>
      <c r="S13" s="3"/>
      <c r="T13" s="3"/>
      <c r="U13" s="3"/>
      <c r="V13" s="3"/>
      <c r="W13" s="3"/>
      <c r="X13" s="3"/>
      <c r="Y13" s="3"/>
      <c r="Z13" s="5">
        <v>10</v>
      </c>
      <c r="AA13" s="5">
        <v>10</v>
      </c>
      <c r="AB13" s="5">
        <v>2021</v>
      </c>
    </row>
    <row r="14" spans="1:28" x14ac:dyDescent="0.2">
      <c r="A14" s="4" t="s">
        <v>124</v>
      </c>
      <c r="C14" s="3"/>
      <c r="D14" s="3" t="s">
        <v>38</v>
      </c>
      <c r="F14" s="3"/>
      <c r="G14" s="5"/>
      <c r="H14" s="5"/>
      <c r="I14" s="4" t="s">
        <v>78</v>
      </c>
      <c r="K14" s="4"/>
      <c r="L14" s="4"/>
      <c r="M14" s="3"/>
      <c r="N14" s="3" t="s">
        <v>38</v>
      </c>
      <c r="O14" s="3" t="s">
        <v>78</v>
      </c>
      <c r="P14" s="5"/>
      <c r="Q14" s="3"/>
      <c r="R14" s="3"/>
      <c r="S14" s="3"/>
      <c r="T14" s="3"/>
      <c r="U14" s="3"/>
      <c r="V14" s="3"/>
      <c r="W14" s="3"/>
      <c r="X14" s="3"/>
      <c r="Y14" s="3"/>
      <c r="Z14" s="5">
        <v>11</v>
      </c>
      <c r="AA14" s="5">
        <v>11</v>
      </c>
      <c r="AB14" s="5">
        <v>2022</v>
      </c>
    </row>
    <row r="15" spans="1:28" x14ac:dyDescent="0.2">
      <c r="C15" s="3"/>
      <c r="D15" s="3" t="s">
        <v>39</v>
      </c>
      <c r="E15" s="3"/>
      <c r="F15" s="3"/>
      <c r="G15" s="5"/>
      <c r="H15" s="5"/>
      <c r="I15" s="4" t="s">
        <v>79</v>
      </c>
      <c r="K15" s="4"/>
      <c r="L15" s="4"/>
      <c r="M15" s="3"/>
      <c r="N15" s="3" t="s">
        <v>39</v>
      </c>
      <c r="O15" s="3" t="s">
        <v>79</v>
      </c>
      <c r="P15" s="5"/>
      <c r="U15" s="3"/>
      <c r="V15" s="3"/>
      <c r="W15" s="3"/>
      <c r="X15" s="3"/>
      <c r="Y15" s="3"/>
      <c r="Z15" s="5">
        <v>12</v>
      </c>
      <c r="AA15" s="5">
        <v>12</v>
      </c>
      <c r="AB15" s="5">
        <v>2023</v>
      </c>
    </row>
    <row r="16" spans="1:28" x14ac:dyDescent="0.2">
      <c r="C16" s="3"/>
      <c r="D16" s="3" t="s">
        <v>40</v>
      </c>
      <c r="E16" s="3"/>
      <c r="F16" s="3"/>
      <c r="G16" s="5"/>
      <c r="H16" s="5"/>
      <c r="I16" s="4" t="s">
        <v>80</v>
      </c>
      <c r="K16" s="4"/>
      <c r="L16" s="4"/>
      <c r="M16" s="3"/>
      <c r="N16" s="3" t="s">
        <v>40</v>
      </c>
      <c r="O16" s="3" t="s">
        <v>80</v>
      </c>
      <c r="P16" s="5"/>
      <c r="U16" s="3"/>
      <c r="V16" s="3"/>
      <c r="W16" s="3"/>
      <c r="X16" s="3"/>
      <c r="Y16" s="3"/>
      <c r="Z16" s="5">
        <v>13</v>
      </c>
      <c r="AA16" s="3"/>
      <c r="AB16" s="5">
        <v>2024</v>
      </c>
    </row>
    <row r="17" spans="3:28" x14ac:dyDescent="0.2">
      <c r="C17" s="3"/>
      <c r="D17" s="3" t="s">
        <v>41</v>
      </c>
      <c r="E17" s="3"/>
      <c r="F17" s="3"/>
      <c r="G17" s="5"/>
      <c r="H17" s="5"/>
      <c r="I17" s="4" t="s">
        <v>81</v>
      </c>
      <c r="K17" s="4"/>
      <c r="L17" s="4"/>
      <c r="M17" s="3"/>
      <c r="N17" s="3" t="s">
        <v>41</v>
      </c>
      <c r="O17" s="3" t="s">
        <v>81</v>
      </c>
      <c r="P17" s="5"/>
      <c r="Q17" s="3"/>
      <c r="R17" s="3"/>
      <c r="S17" s="3"/>
      <c r="T17" s="3"/>
      <c r="U17" s="3"/>
      <c r="V17" s="3"/>
      <c r="W17" s="3"/>
      <c r="X17" s="3"/>
      <c r="Y17" s="3"/>
      <c r="Z17" s="5">
        <v>14</v>
      </c>
      <c r="AA17" s="3"/>
      <c r="AB17" s="5">
        <v>2025</v>
      </c>
    </row>
    <row r="18" spans="3:28" x14ac:dyDescent="0.2">
      <c r="C18" s="3"/>
      <c r="D18" s="3" t="s">
        <v>42</v>
      </c>
      <c r="E18" s="3"/>
      <c r="F18" s="3"/>
      <c r="G18" s="5"/>
      <c r="H18" s="5"/>
      <c r="I18" s="4" t="s">
        <v>82</v>
      </c>
      <c r="K18" s="4"/>
      <c r="L18" s="4"/>
      <c r="M18" s="3"/>
      <c r="N18" s="3" t="s">
        <v>42</v>
      </c>
      <c r="O18" s="3" t="s">
        <v>82</v>
      </c>
      <c r="P18" s="5"/>
      <c r="Q18" s="3"/>
      <c r="R18" s="3"/>
      <c r="S18" s="3"/>
      <c r="T18" s="3"/>
      <c r="U18" s="3"/>
      <c r="V18" s="3"/>
      <c r="W18" s="3"/>
      <c r="X18" s="3"/>
      <c r="Y18" s="3"/>
      <c r="Z18" s="5">
        <v>15</v>
      </c>
      <c r="AA18" s="3"/>
      <c r="AB18" s="5">
        <v>2026</v>
      </c>
    </row>
    <row r="19" spans="3:28" x14ac:dyDescent="0.2">
      <c r="C19" s="3"/>
      <c r="D19" s="3" t="s">
        <v>43</v>
      </c>
      <c r="E19" s="3"/>
      <c r="F19" s="3"/>
      <c r="G19" s="5"/>
      <c r="H19" s="5"/>
      <c r="I19" s="4" t="s">
        <v>83</v>
      </c>
      <c r="K19" s="4"/>
      <c r="L19" s="4"/>
      <c r="M19" s="3"/>
      <c r="N19" s="3" t="s">
        <v>43</v>
      </c>
      <c r="O19" s="3" t="s">
        <v>83</v>
      </c>
      <c r="P19" s="5"/>
      <c r="Q19" s="3"/>
      <c r="R19" s="3"/>
      <c r="S19" s="3"/>
      <c r="T19" s="3"/>
      <c r="U19" s="3"/>
      <c r="V19" s="3"/>
      <c r="W19" s="3"/>
      <c r="X19" s="3"/>
      <c r="Y19" s="3"/>
      <c r="Z19" s="5">
        <v>16</v>
      </c>
      <c r="AA19" s="3"/>
      <c r="AB19" s="5">
        <v>2027</v>
      </c>
    </row>
    <row r="20" spans="3:28" x14ac:dyDescent="0.2">
      <c r="C20" s="3"/>
      <c r="D20" s="3" t="s">
        <v>44</v>
      </c>
      <c r="E20" s="3"/>
      <c r="F20" s="3"/>
      <c r="G20" s="5"/>
      <c r="H20" s="5"/>
      <c r="I20" s="4" t="s">
        <v>84</v>
      </c>
      <c r="K20" s="4"/>
      <c r="L20" s="4"/>
      <c r="M20" s="3"/>
      <c r="N20" s="3" t="s">
        <v>44</v>
      </c>
      <c r="O20" s="3" t="s">
        <v>84</v>
      </c>
      <c r="P20" s="5"/>
      <c r="Q20" s="3"/>
      <c r="R20" s="3"/>
      <c r="S20" s="3"/>
      <c r="T20" s="3"/>
      <c r="U20" s="3"/>
      <c r="V20" s="3"/>
      <c r="W20" s="3"/>
      <c r="X20" s="3"/>
      <c r="Y20" s="3"/>
      <c r="Z20" s="5">
        <v>17</v>
      </c>
      <c r="AA20" s="3"/>
      <c r="AB20" s="3"/>
    </row>
    <row r="21" spans="3:28" x14ac:dyDescent="0.2">
      <c r="C21" s="3"/>
      <c r="D21" s="3" t="s">
        <v>45</v>
      </c>
      <c r="E21" s="3"/>
      <c r="F21" s="3"/>
      <c r="G21" s="5"/>
      <c r="H21" s="5"/>
      <c r="I21" s="4" t="s">
        <v>85</v>
      </c>
      <c r="K21" s="4"/>
      <c r="L21" s="4"/>
      <c r="M21" s="3"/>
      <c r="N21" s="3" t="s">
        <v>45</v>
      </c>
      <c r="O21" s="3" t="s">
        <v>85</v>
      </c>
      <c r="P21" s="5"/>
      <c r="Q21" s="3"/>
      <c r="R21" s="3"/>
      <c r="S21" s="3"/>
      <c r="T21" s="3"/>
      <c r="U21" s="3"/>
      <c r="V21" s="3"/>
      <c r="W21" s="3"/>
      <c r="X21" s="3"/>
      <c r="Y21" s="3"/>
      <c r="Z21" s="5">
        <v>18</v>
      </c>
      <c r="AA21" s="3"/>
      <c r="AB21" s="3"/>
    </row>
    <row r="22" spans="3:28" x14ac:dyDescent="0.2">
      <c r="C22" s="3"/>
      <c r="D22" s="3" t="s">
        <v>46</v>
      </c>
      <c r="E22" s="3"/>
      <c r="F22" s="3"/>
      <c r="G22" s="5"/>
      <c r="H22" s="5"/>
      <c r="I22" s="4" t="s">
        <v>86</v>
      </c>
      <c r="K22" s="4"/>
      <c r="L22" s="4"/>
      <c r="M22" s="3"/>
      <c r="N22" s="3" t="s">
        <v>46</v>
      </c>
      <c r="O22" s="3" t="s">
        <v>86</v>
      </c>
      <c r="P22" s="5"/>
      <c r="Q22" s="3"/>
      <c r="R22" s="3"/>
      <c r="S22" s="3"/>
      <c r="T22" s="3"/>
      <c r="U22" s="3"/>
      <c r="V22" s="3"/>
      <c r="W22" s="3"/>
      <c r="X22" s="3"/>
      <c r="Y22" s="3"/>
      <c r="Z22" s="5">
        <v>19</v>
      </c>
      <c r="AA22" s="3"/>
      <c r="AB22" s="3"/>
    </row>
    <row r="23" spans="3:28" x14ac:dyDescent="0.2">
      <c r="C23" s="3"/>
      <c r="D23" s="3" t="s">
        <v>47</v>
      </c>
      <c r="E23" s="3"/>
      <c r="F23" s="3"/>
      <c r="G23" s="5"/>
      <c r="H23" s="5"/>
      <c r="I23" s="4" t="s">
        <v>108</v>
      </c>
      <c r="K23" s="4"/>
      <c r="L23" s="4"/>
      <c r="M23" s="3"/>
      <c r="N23" s="3"/>
      <c r="O23" s="3"/>
      <c r="P23" s="5"/>
      <c r="Q23" s="3"/>
      <c r="R23" s="3"/>
      <c r="S23" s="3"/>
      <c r="T23" s="3"/>
      <c r="U23" s="3"/>
      <c r="V23" s="3"/>
      <c r="W23" s="3"/>
      <c r="X23" s="3"/>
      <c r="Y23" s="3"/>
      <c r="Z23" s="5"/>
      <c r="AA23" s="3"/>
      <c r="AB23" s="3"/>
    </row>
    <row r="24" spans="3:28" x14ac:dyDescent="0.2">
      <c r="C24" s="3"/>
      <c r="D24" s="3" t="s">
        <v>48</v>
      </c>
      <c r="E24" s="3"/>
      <c r="F24" s="3"/>
      <c r="G24" s="5"/>
      <c r="H24" s="5"/>
      <c r="I24" s="4" t="s">
        <v>87</v>
      </c>
      <c r="K24" s="4"/>
      <c r="L24" s="4"/>
      <c r="M24" s="3"/>
      <c r="N24" s="3" t="s">
        <v>48</v>
      </c>
      <c r="O24" s="3" t="s">
        <v>87</v>
      </c>
      <c r="P24" s="5"/>
      <c r="Q24" s="3"/>
      <c r="R24" s="3"/>
      <c r="S24" s="3"/>
      <c r="T24" s="3"/>
      <c r="U24" s="3"/>
      <c r="V24" s="3"/>
      <c r="W24" s="3"/>
      <c r="X24" s="3"/>
      <c r="Y24" s="3"/>
      <c r="Z24" s="5">
        <v>21</v>
      </c>
      <c r="AA24" s="3"/>
      <c r="AB24" s="3"/>
    </row>
    <row r="25" spans="3:28" x14ac:dyDescent="0.2">
      <c r="C25" s="3"/>
      <c r="D25" s="3" t="s">
        <v>49</v>
      </c>
      <c r="E25" s="3"/>
      <c r="F25" s="3"/>
      <c r="G25" s="5"/>
      <c r="H25" s="5"/>
      <c r="I25" s="5"/>
      <c r="J25" s="5"/>
      <c r="K25" s="5"/>
      <c r="L25" s="5"/>
      <c r="M25" s="3"/>
      <c r="N25" s="3" t="s">
        <v>49</v>
      </c>
      <c r="O25" s="3" t="s">
        <v>88</v>
      </c>
      <c r="P25" s="5"/>
      <c r="Q25" s="3"/>
      <c r="R25" s="3"/>
      <c r="S25" s="3"/>
      <c r="T25" s="3"/>
      <c r="U25" s="3"/>
      <c r="V25" s="3"/>
      <c r="W25" s="3"/>
      <c r="X25" s="3"/>
      <c r="Y25" s="3"/>
      <c r="Z25" s="5">
        <v>22</v>
      </c>
      <c r="AA25" s="3"/>
      <c r="AB25" s="3"/>
    </row>
    <row r="26" spans="3:28" x14ac:dyDescent="0.2">
      <c r="C26" s="3"/>
      <c r="D26" s="3" t="s">
        <v>50</v>
      </c>
      <c r="E26" s="3"/>
      <c r="F26" s="3"/>
      <c r="G26" s="5"/>
      <c r="H26" s="5"/>
      <c r="I26" s="5"/>
      <c r="J26" s="5"/>
      <c r="K26" s="5"/>
      <c r="L26" s="5"/>
      <c r="M26" s="3"/>
      <c r="N26" s="3" t="s">
        <v>50</v>
      </c>
      <c r="O26" s="3" t="s">
        <v>89</v>
      </c>
      <c r="P26" s="5"/>
      <c r="Q26" s="3"/>
      <c r="R26" s="3"/>
      <c r="S26" s="3"/>
      <c r="T26" s="3"/>
      <c r="U26" s="3"/>
      <c r="V26" s="3"/>
      <c r="W26" s="3"/>
      <c r="X26" s="3"/>
      <c r="Y26" s="3"/>
      <c r="Z26" s="5">
        <v>23</v>
      </c>
      <c r="AA26" s="3"/>
      <c r="AB26" s="3"/>
    </row>
    <row r="27" spans="3:28" x14ac:dyDescent="0.2">
      <c r="C27" s="3"/>
      <c r="D27" s="3" t="s">
        <v>51</v>
      </c>
      <c r="E27" s="3"/>
      <c r="F27" s="3"/>
      <c r="G27" s="5"/>
      <c r="H27" s="5"/>
      <c r="I27" s="5"/>
      <c r="J27" s="5"/>
      <c r="K27" s="5"/>
      <c r="L27" s="5"/>
      <c r="M27" s="3"/>
      <c r="N27" s="3" t="s">
        <v>51</v>
      </c>
      <c r="O27" s="3"/>
      <c r="P27" s="5"/>
      <c r="Q27" s="3"/>
      <c r="R27" s="3"/>
      <c r="S27" s="3"/>
      <c r="T27" s="3"/>
      <c r="U27" s="3"/>
      <c r="V27" s="3"/>
      <c r="W27" s="3"/>
      <c r="X27" s="3"/>
      <c r="Y27" s="3"/>
      <c r="Z27" s="5">
        <v>24</v>
      </c>
      <c r="AA27" s="3"/>
      <c r="AB27" s="3"/>
    </row>
    <row r="28" spans="3:28" x14ac:dyDescent="0.2">
      <c r="C28" s="3"/>
      <c r="D28" s="3" t="s">
        <v>52</v>
      </c>
      <c r="E28" s="3"/>
      <c r="F28" s="3"/>
      <c r="G28" s="5"/>
      <c r="H28" s="5"/>
      <c r="I28" s="5"/>
      <c r="J28" s="5"/>
      <c r="K28" s="5"/>
      <c r="L28" s="5"/>
      <c r="M28" s="3"/>
      <c r="N28" s="3" t="s">
        <v>52</v>
      </c>
      <c r="O28" s="3" t="s">
        <v>95</v>
      </c>
      <c r="P28" s="3"/>
      <c r="Q28" s="3"/>
      <c r="R28" s="3"/>
      <c r="S28" s="3"/>
      <c r="T28" s="3"/>
      <c r="U28" s="3"/>
      <c r="V28" s="3"/>
      <c r="W28" s="3"/>
      <c r="X28" s="3"/>
      <c r="Y28" s="3"/>
      <c r="Z28" s="5">
        <v>25</v>
      </c>
      <c r="AA28" s="3"/>
      <c r="AB28" s="3"/>
    </row>
    <row r="29" spans="3:28" x14ac:dyDescent="0.2">
      <c r="C29" s="3"/>
      <c r="D29" s="3" t="s">
        <v>53</v>
      </c>
      <c r="E29" s="3"/>
      <c r="F29" s="3"/>
      <c r="G29" s="5"/>
      <c r="H29" s="5"/>
      <c r="I29" s="5"/>
      <c r="J29" s="5"/>
      <c r="K29" s="5"/>
      <c r="L29" s="5"/>
      <c r="M29" s="3"/>
      <c r="N29" s="3" t="s">
        <v>53</v>
      </c>
      <c r="O29" s="3"/>
      <c r="P29" s="3"/>
      <c r="Q29" s="3"/>
      <c r="R29" s="3"/>
      <c r="S29" s="3"/>
      <c r="T29" s="3"/>
      <c r="U29" s="3"/>
      <c r="V29" s="3"/>
      <c r="W29" s="3"/>
      <c r="X29" s="3"/>
      <c r="Y29" s="3"/>
      <c r="Z29" s="5">
        <v>26</v>
      </c>
      <c r="AA29" s="3"/>
      <c r="AB29" s="3"/>
    </row>
    <row r="30" spans="3:28" x14ac:dyDescent="0.2">
      <c r="C30" s="3"/>
      <c r="D30" s="3" t="s">
        <v>54</v>
      </c>
      <c r="E30" s="3"/>
      <c r="F30" s="3"/>
      <c r="G30" s="5"/>
      <c r="H30" s="5"/>
      <c r="I30" s="5"/>
      <c r="J30" s="5"/>
      <c r="K30" s="5"/>
      <c r="L30" s="5"/>
      <c r="M30" s="3"/>
      <c r="N30" s="3" t="s">
        <v>54</v>
      </c>
      <c r="O30" s="3"/>
      <c r="P30" s="3"/>
      <c r="Q30" s="3"/>
      <c r="R30" s="3"/>
      <c r="S30" s="3"/>
      <c r="T30" s="3"/>
      <c r="U30" s="3"/>
      <c r="V30" s="3"/>
      <c r="W30" s="3"/>
      <c r="X30" s="3"/>
      <c r="Y30" s="3"/>
      <c r="Z30" s="5">
        <v>27</v>
      </c>
      <c r="AA30" s="3"/>
      <c r="AB30" s="3"/>
    </row>
    <row r="31" spans="3:28" x14ac:dyDescent="0.2">
      <c r="C31" s="3"/>
      <c r="D31" s="3" t="s">
        <v>55</v>
      </c>
      <c r="E31" s="3"/>
      <c r="F31" s="3"/>
      <c r="G31" s="5"/>
      <c r="H31" s="5"/>
      <c r="I31" s="5"/>
      <c r="J31" s="5"/>
      <c r="K31" s="5"/>
      <c r="L31" s="5"/>
      <c r="M31" s="3"/>
      <c r="N31" s="3" t="s">
        <v>55</v>
      </c>
      <c r="O31" s="3"/>
      <c r="P31" s="3"/>
      <c r="Q31" s="3"/>
      <c r="R31" s="3"/>
      <c r="S31" s="3"/>
      <c r="T31" s="3"/>
      <c r="U31" s="3"/>
      <c r="V31" s="3"/>
      <c r="W31" s="3"/>
      <c r="X31" s="3"/>
      <c r="Y31" s="3"/>
      <c r="Z31" s="5">
        <v>28</v>
      </c>
      <c r="AA31" s="3"/>
      <c r="AB31" s="3"/>
    </row>
    <row r="32" spans="3:28" x14ac:dyDescent="0.2">
      <c r="C32" s="3"/>
      <c r="D32" s="3" t="s">
        <v>56</v>
      </c>
      <c r="E32" s="3"/>
      <c r="F32" s="3"/>
      <c r="G32" s="5"/>
      <c r="H32" s="5"/>
      <c r="I32" s="5"/>
      <c r="J32" s="5"/>
      <c r="K32" s="5"/>
      <c r="L32" s="5"/>
      <c r="M32" s="3"/>
      <c r="N32" s="3" t="s">
        <v>56</v>
      </c>
      <c r="O32" s="3"/>
      <c r="P32" s="3"/>
      <c r="Q32" s="3"/>
      <c r="R32" s="3"/>
      <c r="S32" s="3"/>
      <c r="T32" s="3"/>
      <c r="U32" s="3"/>
      <c r="V32" s="3"/>
      <c r="W32" s="3"/>
      <c r="X32" s="3"/>
      <c r="Y32" s="3"/>
      <c r="Z32" s="5">
        <v>29</v>
      </c>
      <c r="AA32" s="3"/>
      <c r="AB32" s="3"/>
    </row>
    <row r="33" spans="3:28" x14ac:dyDescent="0.2">
      <c r="C33" s="3"/>
      <c r="D33" s="3"/>
      <c r="E33" s="3"/>
      <c r="F33" s="3"/>
      <c r="G33" s="5"/>
      <c r="H33" s="5"/>
      <c r="I33" s="5"/>
      <c r="J33" s="5"/>
      <c r="K33" s="5"/>
      <c r="L33" s="5"/>
      <c r="M33" s="3"/>
      <c r="N33" s="3"/>
      <c r="O33" s="3"/>
      <c r="P33" s="3"/>
      <c r="Q33" s="3"/>
      <c r="R33" s="3"/>
      <c r="S33" s="3"/>
      <c r="T33" s="3"/>
      <c r="U33" s="3"/>
      <c r="V33" s="3"/>
      <c r="W33" s="3"/>
      <c r="X33" s="3"/>
      <c r="Y33" s="3"/>
      <c r="Z33" s="5">
        <v>30</v>
      </c>
      <c r="AA33" s="3"/>
      <c r="AB33" s="3"/>
    </row>
    <row r="34" spans="3:28" x14ac:dyDescent="0.2">
      <c r="C34" s="3"/>
      <c r="D34" s="3"/>
      <c r="E34" s="3"/>
      <c r="F34" s="3"/>
      <c r="G34" s="5"/>
      <c r="H34" s="5"/>
      <c r="I34" s="5"/>
      <c r="J34" s="5"/>
      <c r="K34" s="5"/>
      <c r="L34" s="5"/>
      <c r="M34" s="5"/>
      <c r="N34" s="5"/>
      <c r="O34" s="5"/>
      <c r="P34" s="5"/>
      <c r="Q34" s="5"/>
      <c r="R34" s="5"/>
      <c r="S34" s="5"/>
      <c r="T34" s="5"/>
      <c r="U34" s="5"/>
      <c r="V34" s="5"/>
      <c r="W34" s="5"/>
      <c r="X34" s="3"/>
      <c r="Y34" s="3"/>
      <c r="Z34" s="5">
        <v>31</v>
      </c>
      <c r="AA34" s="5"/>
      <c r="AB34" s="5"/>
    </row>
    <row r="35" spans="3:28" x14ac:dyDescent="0.2">
      <c r="C35" s="3"/>
      <c r="D35" s="3"/>
      <c r="E35" s="3"/>
      <c r="F35" s="3"/>
      <c r="G35" s="5"/>
      <c r="H35" s="5"/>
      <c r="I35" s="5"/>
      <c r="J35" s="5"/>
      <c r="K35" s="5"/>
      <c r="L35" s="5"/>
      <c r="M35" s="5"/>
      <c r="N35" s="5"/>
      <c r="O35" s="5"/>
      <c r="P35" s="5"/>
      <c r="Q35" s="5"/>
      <c r="R35" s="5"/>
      <c r="S35" s="5"/>
      <c r="T35" s="5"/>
      <c r="U35" s="5"/>
      <c r="V35" s="5"/>
      <c r="W35" s="5"/>
      <c r="X35" s="3"/>
      <c r="Y35" s="3"/>
      <c r="Z35" s="3"/>
    </row>
    <row r="36" spans="3:28" x14ac:dyDescent="0.2">
      <c r="C36" s="3"/>
      <c r="D36" s="3"/>
      <c r="E36" s="3"/>
      <c r="F36" s="3"/>
      <c r="G36" s="5"/>
      <c r="H36" s="5"/>
      <c r="I36" s="5"/>
      <c r="J36" s="5"/>
      <c r="K36" s="5"/>
      <c r="L36" s="5"/>
      <c r="M36" s="5"/>
      <c r="N36" s="5"/>
      <c r="O36" s="5"/>
      <c r="P36" s="5"/>
      <c r="Q36" s="5"/>
      <c r="R36" s="5"/>
      <c r="S36" s="5"/>
      <c r="T36" s="5"/>
      <c r="U36" s="5"/>
      <c r="V36" s="5"/>
      <c r="W36" s="5"/>
      <c r="X36" s="3"/>
      <c r="Y36" s="3"/>
      <c r="Z36" s="3"/>
    </row>
    <row r="37" spans="3:28" x14ac:dyDescent="0.2">
      <c r="C37" s="3"/>
      <c r="D37" s="3"/>
      <c r="E37" s="3"/>
      <c r="F37" s="3"/>
      <c r="G37" s="1"/>
      <c r="H37" s="1"/>
      <c r="I37" s="1"/>
      <c r="J37" s="1"/>
      <c r="K37" s="1"/>
      <c r="L37" s="1"/>
      <c r="M37" s="1"/>
      <c r="N37" s="1"/>
      <c r="O37" s="1"/>
      <c r="P37" s="1"/>
      <c r="Q37" s="1"/>
      <c r="R37" s="1"/>
      <c r="S37" s="1"/>
      <c r="T37" s="1"/>
      <c r="U37" s="1"/>
      <c r="V37" s="1"/>
      <c r="W37" s="1"/>
    </row>
    <row r="38" spans="3:28" x14ac:dyDescent="0.2">
      <c r="C38" s="3"/>
      <c r="D38" s="3"/>
      <c r="E38" s="3"/>
      <c r="F38" s="3"/>
      <c r="G38" s="1"/>
      <c r="H38" s="1"/>
      <c r="I38" s="1"/>
      <c r="J38" s="1"/>
      <c r="K38" s="1"/>
      <c r="L38" s="1"/>
      <c r="M38" s="1"/>
      <c r="N38" s="1"/>
      <c r="O38" s="1"/>
      <c r="P38" s="1"/>
      <c r="Q38" s="1"/>
      <c r="R38" s="1"/>
      <c r="S38" s="1"/>
      <c r="T38" s="1"/>
      <c r="U38" s="1"/>
      <c r="V38" s="1"/>
      <c r="W38" s="1"/>
    </row>
    <row r="39" spans="3:28" x14ac:dyDescent="0.2">
      <c r="C39" s="3"/>
      <c r="D39" s="3"/>
      <c r="E39" s="3"/>
      <c r="F39" s="3"/>
      <c r="G39" s="1"/>
      <c r="H39" s="1"/>
      <c r="I39" s="1"/>
      <c r="J39" s="1"/>
      <c r="K39" s="1"/>
      <c r="L39" s="1"/>
      <c r="M39" s="1"/>
      <c r="N39" s="1"/>
      <c r="O39" s="1"/>
      <c r="P39" s="1"/>
      <c r="Q39" s="1"/>
      <c r="R39" s="1"/>
      <c r="S39" s="1"/>
      <c r="T39" s="1"/>
      <c r="U39" s="1"/>
      <c r="V39" s="1"/>
      <c r="W39" s="1"/>
    </row>
    <row r="40" spans="3:28" x14ac:dyDescent="0.2">
      <c r="C40" s="3"/>
      <c r="D40" s="3"/>
      <c r="E40" s="3"/>
      <c r="F40" s="3"/>
      <c r="G40" s="1"/>
      <c r="H40" s="1"/>
      <c r="I40" s="1"/>
      <c r="J40" s="1"/>
      <c r="K40" s="1"/>
      <c r="L40" s="1"/>
      <c r="M40" s="1"/>
      <c r="N40" s="1"/>
      <c r="O40" s="1"/>
      <c r="P40" s="1"/>
      <c r="Q40" s="1"/>
      <c r="R40" s="1"/>
      <c r="S40" s="1"/>
      <c r="T40" s="1"/>
      <c r="U40" s="1"/>
      <c r="V40" s="1"/>
      <c r="W40" s="1"/>
    </row>
    <row r="41" spans="3:28" x14ac:dyDescent="0.2">
      <c r="C41" s="3"/>
      <c r="D41" s="3"/>
      <c r="E41" s="3"/>
      <c r="F41" s="3"/>
      <c r="G41" s="1"/>
      <c r="H41" s="1"/>
      <c r="I41" s="1"/>
      <c r="J41" s="1"/>
      <c r="K41" s="1"/>
      <c r="L41" s="1"/>
      <c r="M41" s="1"/>
      <c r="N41" s="1"/>
      <c r="O41" s="1"/>
      <c r="P41" s="1"/>
      <c r="Q41" s="1"/>
      <c r="R41" s="1"/>
      <c r="S41" s="1"/>
      <c r="T41" s="1"/>
      <c r="U41" s="1"/>
      <c r="V41" s="1"/>
      <c r="W41" s="1"/>
    </row>
    <row r="42" spans="3:28" x14ac:dyDescent="0.2">
      <c r="C42" s="3"/>
      <c r="D42" s="3"/>
      <c r="E42" s="3"/>
      <c r="F42" s="3"/>
      <c r="G42" s="1"/>
      <c r="H42" s="1"/>
      <c r="I42" s="1"/>
      <c r="J42" s="1"/>
      <c r="K42" s="1"/>
      <c r="L42" s="1"/>
      <c r="M42" s="1"/>
      <c r="N42" s="1"/>
      <c r="O42" s="1"/>
      <c r="P42" s="1"/>
      <c r="Q42" s="1"/>
      <c r="R42" s="1"/>
      <c r="S42" s="1"/>
      <c r="T42" s="1"/>
      <c r="U42" s="1"/>
      <c r="V42" s="1"/>
      <c r="W42" s="1"/>
    </row>
    <row r="43" spans="3:28" x14ac:dyDescent="0.2">
      <c r="C43" s="3"/>
      <c r="D43" s="3"/>
      <c r="E43" s="3"/>
      <c r="F43" s="3"/>
      <c r="G43" s="1"/>
      <c r="H43" s="1"/>
      <c r="I43" s="1"/>
      <c r="J43" s="1"/>
      <c r="K43" s="1"/>
      <c r="L43" s="1"/>
      <c r="M43" s="1"/>
      <c r="N43" s="1"/>
      <c r="O43" s="1"/>
      <c r="P43" s="1"/>
      <c r="Q43" s="1"/>
      <c r="R43" s="1"/>
      <c r="S43" s="1"/>
      <c r="T43" s="1"/>
      <c r="U43" s="1"/>
      <c r="V43" s="1"/>
      <c r="W43" s="1"/>
    </row>
    <row r="44" spans="3:28" x14ac:dyDescent="0.2">
      <c r="G44" s="1"/>
      <c r="H44" s="1"/>
      <c r="I44" s="1"/>
      <c r="J44" s="1"/>
      <c r="K44" s="1"/>
      <c r="L44" s="1"/>
      <c r="M44" s="1"/>
      <c r="N44" s="1"/>
      <c r="O44" s="1"/>
      <c r="P44" s="1"/>
      <c r="Q44" s="1"/>
      <c r="R44" s="1"/>
      <c r="S44" s="1"/>
      <c r="T44" s="1"/>
      <c r="U44" s="1"/>
      <c r="V44" s="1"/>
      <c r="W44" s="1"/>
    </row>
    <row r="45" spans="3:28" x14ac:dyDescent="0.2">
      <c r="G45" s="1"/>
      <c r="H45" s="1"/>
      <c r="I45" s="1"/>
      <c r="J45" s="1"/>
      <c r="K45" s="1"/>
      <c r="L45" s="1"/>
      <c r="M45" s="1"/>
      <c r="N45" s="1"/>
      <c r="O45" s="1"/>
      <c r="P45" s="1"/>
      <c r="Q45" s="1"/>
      <c r="R45" s="1"/>
      <c r="S45" s="1"/>
      <c r="T45" s="1"/>
      <c r="U45" s="1"/>
      <c r="V45" s="1"/>
      <c r="W45" s="1"/>
    </row>
    <row r="46" spans="3:28" x14ac:dyDescent="0.2">
      <c r="G46" s="1"/>
      <c r="H46" s="1"/>
      <c r="I46" s="1"/>
      <c r="J46" s="1"/>
      <c r="K46" s="1"/>
      <c r="L46" s="1"/>
      <c r="M46" s="1"/>
      <c r="N46" s="1"/>
      <c r="O46" s="1"/>
      <c r="P46" s="1"/>
      <c r="Q46" s="1"/>
      <c r="R46" s="1"/>
      <c r="S46" s="1"/>
      <c r="T46" s="1"/>
      <c r="U46" s="1"/>
      <c r="V46" s="1"/>
      <c r="W46" s="1"/>
    </row>
  </sheetData>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33"/>
  <sheetViews>
    <sheetView showGridLines="0" tabSelected="1" topLeftCell="U11" zoomScale="80" zoomScaleNormal="80" zoomScaleSheetLayoutView="25" workbookViewId="0">
      <selection activeCell="X11" sqref="X11"/>
    </sheetView>
  </sheetViews>
  <sheetFormatPr baseColWidth="10" defaultColWidth="11.42578125" defaultRowHeight="14.25" x14ac:dyDescent="0.2"/>
  <cols>
    <col min="1" max="1" width="11.5703125" style="52" customWidth="1"/>
    <col min="2" max="2" width="26" style="52" customWidth="1"/>
    <col min="3" max="3" width="83.28515625" style="52" customWidth="1"/>
    <col min="4" max="4" width="17.42578125" style="52" customWidth="1"/>
    <col min="5" max="5" width="18.5703125" style="52" customWidth="1"/>
    <col min="6" max="6" width="22" style="52" customWidth="1"/>
    <col min="7" max="7" width="25.42578125" style="52" customWidth="1"/>
    <col min="8" max="8" width="23.42578125" style="52" customWidth="1"/>
    <col min="9" max="9" width="17.28515625" style="52" customWidth="1"/>
    <col min="10" max="10" width="22.28515625" style="52" customWidth="1"/>
    <col min="11" max="11" width="14.140625" style="52" customWidth="1"/>
    <col min="12" max="12" width="15.85546875" style="52" customWidth="1"/>
    <col min="13" max="13" width="19.85546875" style="52" customWidth="1"/>
    <col min="14" max="14" width="14" style="52" customWidth="1"/>
    <col min="15" max="15" width="19.5703125" style="52" customWidth="1"/>
    <col min="16" max="16" width="166.7109375" style="52" customWidth="1"/>
    <col min="17" max="17" width="18.28515625" style="52" customWidth="1"/>
    <col min="18" max="18" width="22.28515625" style="52" customWidth="1"/>
    <col min="19" max="19" width="18.28515625" style="52" customWidth="1"/>
    <col min="20" max="20" width="172" style="52" customWidth="1"/>
    <col min="21" max="21" width="20.85546875" style="52" customWidth="1"/>
    <col min="22" max="22" width="13.85546875" style="52" customWidth="1"/>
    <col min="23" max="23" width="15.140625" style="52" customWidth="1"/>
    <col min="24" max="24" width="14.85546875" style="52" customWidth="1"/>
    <col min="25" max="25" width="136.28515625" style="52" customWidth="1"/>
    <col min="26" max="26" width="13" style="52" customWidth="1"/>
    <col min="27" max="27" width="31.140625" style="52" customWidth="1"/>
    <col min="28" max="28" width="24.7109375" style="52" customWidth="1"/>
    <col min="29" max="16384" width="11.42578125" style="52"/>
  </cols>
  <sheetData>
    <row r="1" spans="1:28" ht="30.75" customHeight="1" x14ac:dyDescent="0.2">
      <c r="A1" s="148"/>
      <c r="B1" s="149"/>
      <c r="C1" s="150"/>
      <c r="D1" s="159" t="s">
        <v>314</v>
      </c>
      <c r="E1" s="160"/>
      <c r="F1" s="160"/>
      <c r="G1" s="160"/>
      <c r="H1" s="160"/>
      <c r="I1" s="160"/>
      <c r="J1" s="160"/>
      <c r="K1" s="160"/>
      <c r="L1" s="160"/>
      <c r="M1" s="160"/>
      <c r="N1" s="160"/>
      <c r="O1" s="160"/>
      <c r="P1" s="160"/>
      <c r="Q1" s="160"/>
      <c r="R1" s="160"/>
      <c r="S1" s="160"/>
      <c r="T1" s="160"/>
      <c r="U1" s="160"/>
      <c r="V1" s="160"/>
      <c r="W1" s="160"/>
      <c r="X1" s="160"/>
      <c r="Y1" s="160"/>
      <c r="Z1" s="161"/>
      <c r="AA1" s="157" t="s">
        <v>301</v>
      </c>
      <c r="AB1" s="158"/>
    </row>
    <row r="2" spans="1:28" ht="36" customHeight="1" x14ac:dyDescent="0.2">
      <c r="A2" s="151"/>
      <c r="B2" s="152"/>
      <c r="C2" s="153"/>
      <c r="D2" s="162"/>
      <c r="E2" s="163"/>
      <c r="F2" s="163"/>
      <c r="G2" s="163"/>
      <c r="H2" s="163"/>
      <c r="I2" s="163"/>
      <c r="J2" s="163"/>
      <c r="K2" s="163"/>
      <c r="L2" s="163"/>
      <c r="M2" s="163"/>
      <c r="N2" s="163"/>
      <c r="O2" s="163"/>
      <c r="P2" s="163"/>
      <c r="Q2" s="163"/>
      <c r="R2" s="163"/>
      <c r="S2" s="163"/>
      <c r="T2" s="163"/>
      <c r="U2" s="163"/>
      <c r="V2" s="163"/>
      <c r="W2" s="163"/>
      <c r="X2" s="163"/>
      <c r="Y2" s="163"/>
      <c r="Z2" s="164"/>
      <c r="AA2" s="157" t="s">
        <v>302</v>
      </c>
      <c r="AB2" s="158"/>
    </row>
    <row r="3" spans="1:28" ht="38.25" customHeight="1" x14ac:dyDescent="0.2">
      <c r="A3" s="154"/>
      <c r="B3" s="155"/>
      <c r="C3" s="156"/>
      <c r="D3" s="165"/>
      <c r="E3" s="166"/>
      <c r="F3" s="166"/>
      <c r="G3" s="166"/>
      <c r="H3" s="166"/>
      <c r="I3" s="166"/>
      <c r="J3" s="166"/>
      <c r="K3" s="166"/>
      <c r="L3" s="166"/>
      <c r="M3" s="166"/>
      <c r="N3" s="166"/>
      <c r="O3" s="166"/>
      <c r="P3" s="166"/>
      <c r="Q3" s="166"/>
      <c r="R3" s="166"/>
      <c r="S3" s="166"/>
      <c r="T3" s="166"/>
      <c r="U3" s="166"/>
      <c r="V3" s="166"/>
      <c r="W3" s="166"/>
      <c r="X3" s="166"/>
      <c r="Y3" s="166"/>
      <c r="Z3" s="167"/>
      <c r="AA3" s="157" t="s">
        <v>127</v>
      </c>
      <c r="AB3" s="158"/>
    </row>
    <row r="4" spans="1:28" ht="12" customHeight="1" x14ac:dyDescent="0.2">
      <c r="A4" s="138"/>
      <c r="B4" s="139"/>
      <c r="C4" s="139"/>
      <c r="D4" s="139"/>
      <c r="E4" s="139"/>
      <c r="F4" s="139"/>
      <c r="G4" s="139"/>
      <c r="H4" s="139"/>
      <c r="I4" s="139"/>
      <c r="J4" s="139"/>
      <c r="K4" s="139"/>
      <c r="L4" s="139"/>
      <c r="M4" s="139"/>
      <c r="N4" s="139"/>
      <c r="O4" s="139"/>
      <c r="P4" s="139"/>
      <c r="Q4" s="139"/>
      <c r="R4" s="139"/>
      <c r="S4" s="139"/>
      <c r="T4" s="139"/>
      <c r="U4" s="139"/>
      <c r="V4" s="139"/>
      <c r="W4" s="139"/>
      <c r="X4" s="139"/>
      <c r="Y4" s="139"/>
      <c r="Z4" s="53"/>
      <c r="AB4" s="54"/>
    </row>
    <row r="5" spans="1:28" ht="39" customHeight="1" x14ac:dyDescent="0.2">
      <c r="A5" s="145" t="s">
        <v>310</v>
      </c>
      <c r="B5" s="146"/>
      <c r="C5" s="146"/>
      <c r="D5" s="146"/>
      <c r="E5" s="141" t="s">
        <v>200</v>
      </c>
      <c r="F5" s="141"/>
      <c r="G5" s="141"/>
      <c r="H5" s="141"/>
      <c r="I5" s="141"/>
      <c r="J5" s="141"/>
      <c r="K5" s="53"/>
      <c r="L5" s="53"/>
      <c r="M5" s="53"/>
      <c r="N5" s="53"/>
      <c r="O5" s="53"/>
      <c r="P5" s="53"/>
      <c r="Q5" s="53"/>
      <c r="R5" s="53"/>
      <c r="S5" s="53"/>
      <c r="T5" s="53"/>
      <c r="U5" s="53"/>
      <c r="V5" s="53"/>
      <c r="W5" s="53"/>
      <c r="X5" s="53"/>
      <c r="Y5" s="53"/>
      <c r="Z5" s="53"/>
      <c r="AB5" s="54"/>
    </row>
    <row r="6" spans="1:28" ht="27" customHeight="1" x14ac:dyDescent="0.2">
      <c r="A6" s="55"/>
      <c r="B6" s="53"/>
      <c r="C6" s="53"/>
      <c r="D6" s="53"/>
      <c r="E6" s="53"/>
      <c r="F6" s="53"/>
      <c r="G6" s="53"/>
      <c r="H6" s="53"/>
      <c r="I6" s="53"/>
      <c r="J6" s="53"/>
      <c r="K6" s="53"/>
      <c r="L6" s="53"/>
      <c r="M6" s="53"/>
      <c r="N6" s="53"/>
      <c r="O6" s="53"/>
      <c r="P6" s="53"/>
      <c r="Q6" s="53"/>
      <c r="R6" s="53"/>
      <c r="S6" s="53"/>
      <c r="T6" s="53"/>
      <c r="U6" s="53"/>
      <c r="V6" s="53"/>
      <c r="W6" s="53"/>
      <c r="X6" s="53"/>
      <c r="Y6" s="53"/>
      <c r="Z6" s="53"/>
      <c r="AB6" s="54"/>
    </row>
    <row r="7" spans="1:28" s="56" customFormat="1" ht="57" customHeight="1" x14ac:dyDescent="0.2">
      <c r="A7" s="147" t="s">
        <v>228</v>
      </c>
      <c r="B7" s="147" t="s">
        <v>229</v>
      </c>
      <c r="C7" s="140" t="s">
        <v>172</v>
      </c>
      <c r="D7" s="140" t="s">
        <v>230</v>
      </c>
      <c r="E7" s="140" t="s">
        <v>231</v>
      </c>
      <c r="F7" s="140" t="s">
        <v>173</v>
      </c>
      <c r="G7" s="140" t="s">
        <v>174</v>
      </c>
      <c r="H7" s="140" t="s">
        <v>184</v>
      </c>
      <c r="I7" s="144" t="s">
        <v>307</v>
      </c>
      <c r="J7" s="144"/>
      <c r="K7" s="144" t="s">
        <v>3</v>
      </c>
      <c r="L7" s="144" t="s">
        <v>4</v>
      </c>
      <c r="M7" s="140" t="s">
        <v>140</v>
      </c>
      <c r="N7" s="144" t="s">
        <v>311</v>
      </c>
      <c r="O7" s="144"/>
      <c r="P7" s="144"/>
      <c r="Q7" s="144"/>
      <c r="R7" s="144" t="s">
        <v>308</v>
      </c>
      <c r="S7" s="144"/>
      <c r="T7" s="144"/>
      <c r="U7" s="144"/>
      <c r="V7" s="144" t="s">
        <v>309</v>
      </c>
      <c r="W7" s="144"/>
      <c r="X7" s="144"/>
      <c r="Y7" s="144"/>
      <c r="Z7" s="182" t="s">
        <v>312</v>
      </c>
      <c r="AA7" s="182"/>
      <c r="AB7" s="182"/>
    </row>
    <row r="8" spans="1:28" s="56" customFormat="1" ht="94.5" customHeight="1" x14ac:dyDescent="0.2">
      <c r="A8" s="147"/>
      <c r="B8" s="147"/>
      <c r="C8" s="140"/>
      <c r="D8" s="140"/>
      <c r="E8" s="140"/>
      <c r="F8" s="140"/>
      <c r="G8" s="140"/>
      <c r="H8" s="140"/>
      <c r="I8" s="144"/>
      <c r="J8" s="144"/>
      <c r="K8" s="144"/>
      <c r="L8" s="144"/>
      <c r="M8" s="140"/>
      <c r="N8" s="140" t="s">
        <v>232</v>
      </c>
      <c r="O8" s="140" t="s">
        <v>175</v>
      </c>
      <c r="P8" s="140" t="s">
        <v>176</v>
      </c>
      <c r="Q8" s="140" t="s">
        <v>233</v>
      </c>
      <c r="R8" s="140" t="s">
        <v>177</v>
      </c>
      <c r="S8" s="140" t="s">
        <v>178</v>
      </c>
      <c r="T8" s="140" t="s">
        <v>179</v>
      </c>
      <c r="U8" s="168" t="s">
        <v>234</v>
      </c>
      <c r="V8" s="140" t="s">
        <v>235</v>
      </c>
      <c r="W8" s="140" t="s">
        <v>180</v>
      </c>
      <c r="X8" s="140" t="s">
        <v>183</v>
      </c>
      <c r="Y8" s="140" t="s">
        <v>236</v>
      </c>
      <c r="Z8" s="140" t="s">
        <v>181</v>
      </c>
      <c r="AA8" s="168" t="s">
        <v>237</v>
      </c>
      <c r="AB8" s="168" t="s">
        <v>238</v>
      </c>
    </row>
    <row r="9" spans="1:28" s="44" customFormat="1" ht="96" customHeight="1" x14ac:dyDescent="0.2">
      <c r="A9" s="147"/>
      <c r="B9" s="147"/>
      <c r="C9" s="140"/>
      <c r="D9" s="140"/>
      <c r="E9" s="140"/>
      <c r="F9" s="140"/>
      <c r="G9" s="140"/>
      <c r="H9" s="140"/>
      <c r="I9" s="140" t="s">
        <v>138</v>
      </c>
      <c r="J9" s="140"/>
      <c r="K9" s="45" t="s">
        <v>182</v>
      </c>
      <c r="L9" s="45" t="s">
        <v>139</v>
      </c>
      <c r="M9" s="140"/>
      <c r="N9" s="140"/>
      <c r="O9" s="140"/>
      <c r="P9" s="140"/>
      <c r="Q9" s="140"/>
      <c r="R9" s="140"/>
      <c r="S9" s="140"/>
      <c r="T9" s="140"/>
      <c r="U9" s="168"/>
      <c r="V9" s="140"/>
      <c r="W9" s="140"/>
      <c r="X9" s="140"/>
      <c r="Y9" s="140"/>
      <c r="Z9" s="140"/>
      <c r="AA9" s="168"/>
      <c r="AB9" s="168"/>
    </row>
    <row r="10" spans="1:28" s="42" customFormat="1" ht="177.75" hidden="1" customHeight="1" x14ac:dyDescent="0.2">
      <c r="A10" s="24">
        <v>1</v>
      </c>
      <c r="B10" s="24" t="s">
        <v>129</v>
      </c>
      <c r="C10" s="26" t="s">
        <v>185</v>
      </c>
      <c r="D10" s="24" t="s">
        <v>95</v>
      </c>
      <c r="E10" s="24" t="s">
        <v>187</v>
      </c>
      <c r="F10" s="25" t="s">
        <v>201</v>
      </c>
      <c r="G10" s="25" t="s">
        <v>188</v>
      </c>
      <c r="H10" s="25" t="s">
        <v>195</v>
      </c>
      <c r="I10" s="142" t="s">
        <v>239</v>
      </c>
      <c r="J10" s="143"/>
      <c r="K10" s="29">
        <v>42584</v>
      </c>
      <c r="L10" s="29">
        <v>43100</v>
      </c>
      <c r="M10" s="26" t="s">
        <v>194</v>
      </c>
      <c r="N10" s="28" t="s">
        <v>196</v>
      </c>
      <c r="O10" s="26" t="s">
        <v>194</v>
      </c>
      <c r="P10" s="25" t="s">
        <v>197</v>
      </c>
      <c r="Q10" s="24" t="s">
        <v>137</v>
      </c>
      <c r="R10" s="46">
        <v>43312</v>
      </c>
      <c r="S10" s="43"/>
      <c r="T10" s="25" t="s">
        <v>240</v>
      </c>
      <c r="U10" s="43" t="s">
        <v>145</v>
      </c>
      <c r="V10" s="24" t="s">
        <v>270</v>
      </c>
      <c r="W10" s="24" t="s">
        <v>137</v>
      </c>
      <c r="X10" s="29" t="s">
        <v>267</v>
      </c>
      <c r="Y10" s="25" t="s">
        <v>269</v>
      </c>
      <c r="Z10" s="24" t="s">
        <v>1</v>
      </c>
      <c r="AA10" s="25" t="s">
        <v>297</v>
      </c>
      <c r="AB10" s="24" t="s">
        <v>265</v>
      </c>
    </row>
    <row r="11" spans="1:28" ht="408.95" customHeight="1" x14ac:dyDescent="0.2">
      <c r="A11" s="57">
        <v>1</v>
      </c>
      <c r="B11" s="58" t="s">
        <v>202</v>
      </c>
      <c r="C11" s="58" t="s">
        <v>360</v>
      </c>
      <c r="D11" s="57" t="s">
        <v>95</v>
      </c>
      <c r="E11" s="57" t="s">
        <v>187</v>
      </c>
      <c r="F11" s="58" t="s">
        <v>201</v>
      </c>
      <c r="G11" s="58" t="s">
        <v>189</v>
      </c>
      <c r="H11" s="58" t="s">
        <v>199</v>
      </c>
      <c r="I11" s="128" t="s">
        <v>272</v>
      </c>
      <c r="J11" s="130"/>
      <c r="K11" s="59">
        <v>42969</v>
      </c>
      <c r="L11" s="60">
        <v>43100</v>
      </c>
      <c r="M11" s="61" t="s">
        <v>324</v>
      </c>
      <c r="N11" s="62" t="s">
        <v>315</v>
      </c>
      <c r="O11" s="61" t="s">
        <v>320</v>
      </c>
      <c r="P11" s="63" t="s">
        <v>326</v>
      </c>
      <c r="Q11" s="57" t="s">
        <v>137</v>
      </c>
      <c r="R11" s="64" t="s">
        <v>327</v>
      </c>
      <c r="S11" s="65" t="s">
        <v>294</v>
      </c>
      <c r="T11" s="63" t="s">
        <v>335</v>
      </c>
      <c r="U11" s="65" t="s">
        <v>145</v>
      </c>
      <c r="V11" s="71" t="s">
        <v>343</v>
      </c>
      <c r="W11" s="99" t="s">
        <v>136</v>
      </c>
      <c r="X11" s="74" t="s">
        <v>348</v>
      </c>
      <c r="Y11" s="105" t="s">
        <v>353</v>
      </c>
      <c r="Z11" s="57" t="s">
        <v>266</v>
      </c>
      <c r="AA11" s="57" t="s">
        <v>266</v>
      </c>
      <c r="AB11" s="57" t="s">
        <v>266</v>
      </c>
    </row>
    <row r="12" spans="1:28" s="47" customFormat="1" ht="174" hidden="1" customHeight="1" x14ac:dyDescent="0.2">
      <c r="A12" s="48">
        <v>3</v>
      </c>
      <c r="B12" s="26" t="s">
        <v>203</v>
      </c>
      <c r="C12" s="26" t="s">
        <v>186</v>
      </c>
      <c r="D12" s="48" t="s">
        <v>95</v>
      </c>
      <c r="E12" s="48" t="s">
        <v>187</v>
      </c>
      <c r="F12" s="25" t="s">
        <v>201</v>
      </c>
      <c r="G12" s="25" t="s">
        <v>190</v>
      </c>
      <c r="H12" s="25" t="s">
        <v>241</v>
      </c>
      <c r="I12" s="142" t="s">
        <v>273</v>
      </c>
      <c r="J12" s="143"/>
      <c r="K12" s="27">
        <v>42979</v>
      </c>
      <c r="L12" s="27">
        <v>43087</v>
      </c>
      <c r="M12" s="61" t="s">
        <v>324</v>
      </c>
      <c r="N12" s="28" t="s">
        <v>282</v>
      </c>
      <c r="O12" s="61" t="s">
        <v>320</v>
      </c>
      <c r="P12" s="25" t="s">
        <v>298</v>
      </c>
      <c r="Q12" s="25" t="s">
        <v>137</v>
      </c>
      <c r="R12" s="29">
        <v>43312</v>
      </c>
      <c r="S12" s="49" t="s">
        <v>198</v>
      </c>
      <c r="T12" s="25" t="s">
        <v>304</v>
      </c>
      <c r="U12" s="49" t="s">
        <v>145</v>
      </c>
      <c r="V12" s="48" t="s">
        <v>274</v>
      </c>
      <c r="W12" s="48" t="s">
        <v>137</v>
      </c>
      <c r="X12" s="29" t="s">
        <v>275</v>
      </c>
      <c r="Y12" s="25" t="s">
        <v>299</v>
      </c>
      <c r="Z12" s="48" t="s">
        <v>1</v>
      </c>
      <c r="AA12" s="25" t="s">
        <v>289</v>
      </c>
      <c r="AB12" s="48" t="s">
        <v>288</v>
      </c>
    </row>
    <row r="13" spans="1:28" ht="409.5" customHeight="1" x14ac:dyDescent="0.2">
      <c r="A13" s="57">
        <v>2</v>
      </c>
      <c r="B13" s="61" t="s">
        <v>203</v>
      </c>
      <c r="C13" s="61" t="s">
        <v>361</v>
      </c>
      <c r="D13" s="57" t="s">
        <v>95</v>
      </c>
      <c r="E13" s="57" t="s">
        <v>187</v>
      </c>
      <c r="F13" s="58" t="s">
        <v>201</v>
      </c>
      <c r="G13" s="58" t="s">
        <v>190</v>
      </c>
      <c r="H13" s="58" t="s">
        <v>204</v>
      </c>
      <c r="I13" s="128" t="s">
        <v>192</v>
      </c>
      <c r="J13" s="130"/>
      <c r="K13" s="66">
        <v>42511</v>
      </c>
      <c r="L13" s="67">
        <v>43100</v>
      </c>
      <c r="M13" s="61" t="s">
        <v>324</v>
      </c>
      <c r="N13" s="62" t="s">
        <v>316</v>
      </c>
      <c r="O13" s="61" t="s">
        <v>320</v>
      </c>
      <c r="P13" s="63" t="s">
        <v>336</v>
      </c>
      <c r="Q13" s="57" t="s">
        <v>137</v>
      </c>
      <c r="R13" s="59" t="s">
        <v>293</v>
      </c>
      <c r="S13" s="65" t="s">
        <v>294</v>
      </c>
      <c r="T13" s="63" t="s">
        <v>325</v>
      </c>
      <c r="U13" s="57" t="s">
        <v>145</v>
      </c>
      <c r="V13" s="71" t="s">
        <v>344</v>
      </c>
      <c r="W13" s="99" t="s">
        <v>136</v>
      </c>
      <c r="X13" s="74" t="s">
        <v>349</v>
      </c>
      <c r="Y13" s="105" t="s">
        <v>354</v>
      </c>
      <c r="Z13" s="57" t="s">
        <v>266</v>
      </c>
      <c r="AA13" s="57" t="s">
        <v>266</v>
      </c>
      <c r="AB13" s="57" t="s">
        <v>266</v>
      </c>
    </row>
    <row r="14" spans="1:28" s="47" customFormat="1" ht="168" hidden="1" customHeight="1" x14ac:dyDescent="0.2">
      <c r="A14" s="48">
        <v>5</v>
      </c>
      <c r="B14" s="26" t="s">
        <v>203</v>
      </c>
      <c r="C14" s="25" t="s">
        <v>277</v>
      </c>
      <c r="D14" s="48" t="s">
        <v>95</v>
      </c>
      <c r="E14" s="48" t="s">
        <v>187</v>
      </c>
      <c r="F14" s="25" t="s">
        <v>201</v>
      </c>
      <c r="G14" s="25" t="s">
        <v>191</v>
      </c>
      <c r="H14" s="25" t="s">
        <v>242</v>
      </c>
      <c r="I14" s="142" t="s">
        <v>193</v>
      </c>
      <c r="J14" s="143"/>
      <c r="K14" s="29">
        <v>42986</v>
      </c>
      <c r="L14" s="29">
        <v>43039</v>
      </c>
      <c r="M14" s="26" t="s">
        <v>194</v>
      </c>
      <c r="N14" s="28" t="s">
        <v>283</v>
      </c>
      <c r="O14" s="26" t="s">
        <v>194</v>
      </c>
      <c r="P14" s="30" t="s">
        <v>300</v>
      </c>
      <c r="Q14" s="48" t="s">
        <v>137</v>
      </c>
      <c r="R14" s="29">
        <v>43312</v>
      </c>
      <c r="S14" s="49" t="s">
        <v>198</v>
      </c>
      <c r="T14" s="25" t="s">
        <v>243</v>
      </c>
      <c r="U14" s="48" t="s">
        <v>145</v>
      </c>
      <c r="V14" s="48" t="s">
        <v>276</v>
      </c>
      <c r="W14" s="51" t="s">
        <v>137</v>
      </c>
      <c r="X14" s="29" t="s">
        <v>278</v>
      </c>
      <c r="Y14" s="50" t="s">
        <v>290</v>
      </c>
      <c r="Z14" s="48" t="s">
        <v>291</v>
      </c>
      <c r="AA14" s="25" t="s">
        <v>292</v>
      </c>
      <c r="AB14" s="48" t="s">
        <v>288</v>
      </c>
    </row>
    <row r="15" spans="1:28" ht="270" customHeight="1" x14ac:dyDescent="0.2">
      <c r="A15" s="169">
        <v>3</v>
      </c>
      <c r="B15" s="177" t="s">
        <v>205</v>
      </c>
      <c r="C15" s="169" t="s">
        <v>362</v>
      </c>
      <c r="D15" s="169" t="s">
        <v>207</v>
      </c>
      <c r="E15" s="169" t="s">
        <v>132</v>
      </c>
      <c r="F15" s="169" t="s">
        <v>157</v>
      </c>
      <c r="G15" s="169" t="s">
        <v>244</v>
      </c>
      <c r="H15" s="169" t="s">
        <v>210</v>
      </c>
      <c r="I15" s="178" t="s">
        <v>281</v>
      </c>
      <c r="J15" s="179"/>
      <c r="K15" s="173">
        <v>43313</v>
      </c>
      <c r="L15" s="175">
        <v>43465</v>
      </c>
      <c r="M15" s="177" t="s">
        <v>324</v>
      </c>
      <c r="N15" s="60" t="s">
        <v>284</v>
      </c>
      <c r="O15" s="68" t="s">
        <v>212</v>
      </c>
      <c r="P15" s="69" t="s">
        <v>337</v>
      </c>
      <c r="Q15" s="169" t="s">
        <v>136</v>
      </c>
      <c r="R15" s="60">
        <v>43312</v>
      </c>
      <c r="S15" s="70" t="s">
        <v>198</v>
      </c>
      <c r="T15" s="69" t="s">
        <v>213</v>
      </c>
      <c r="U15" s="169" t="s">
        <v>144</v>
      </c>
      <c r="V15" s="169" t="s">
        <v>345</v>
      </c>
      <c r="W15" s="169" t="s">
        <v>136</v>
      </c>
      <c r="X15" s="173" t="s">
        <v>350</v>
      </c>
      <c r="Y15" s="171" t="s">
        <v>355</v>
      </c>
      <c r="Z15" s="169" t="s">
        <v>266</v>
      </c>
      <c r="AA15" s="169" t="s">
        <v>266</v>
      </c>
      <c r="AB15" s="169" t="s">
        <v>266</v>
      </c>
    </row>
    <row r="16" spans="1:28" ht="276.75" customHeight="1" x14ac:dyDescent="0.2">
      <c r="A16" s="170"/>
      <c r="B16" s="172"/>
      <c r="C16" s="170"/>
      <c r="D16" s="170"/>
      <c r="E16" s="170"/>
      <c r="F16" s="170"/>
      <c r="G16" s="170"/>
      <c r="H16" s="170"/>
      <c r="I16" s="180"/>
      <c r="J16" s="181"/>
      <c r="K16" s="174"/>
      <c r="L16" s="176"/>
      <c r="M16" s="172"/>
      <c r="N16" s="60" t="s">
        <v>285</v>
      </c>
      <c r="O16" s="68" t="s">
        <v>320</v>
      </c>
      <c r="P16" s="69" t="s">
        <v>340</v>
      </c>
      <c r="Q16" s="170"/>
      <c r="R16" s="60" t="s">
        <v>328</v>
      </c>
      <c r="S16" s="70" t="s">
        <v>294</v>
      </c>
      <c r="T16" s="69" t="s">
        <v>329</v>
      </c>
      <c r="U16" s="170"/>
      <c r="V16" s="170"/>
      <c r="W16" s="170"/>
      <c r="X16" s="174"/>
      <c r="Y16" s="172"/>
      <c r="Z16" s="170"/>
      <c r="AA16" s="170"/>
      <c r="AB16" s="170"/>
    </row>
    <row r="17" spans="1:28" ht="312" customHeight="1" x14ac:dyDescent="0.2">
      <c r="A17" s="57">
        <v>4</v>
      </c>
      <c r="B17" s="71" t="s">
        <v>129</v>
      </c>
      <c r="C17" s="57" t="s">
        <v>363</v>
      </c>
      <c r="D17" s="57" t="s">
        <v>216</v>
      </c>
      <c r="E17" s="57" t="s">
        <v>133</v>
      </c>
      <c r="F17" s="57" t="s">
        <v>214</v>
      </c>
      <c r="G17" s="57" t="s">
        <v>225</v>
      </c>
      <c r="H17" s="57" t="s">
        <v>226</v>
      </c>
      <c r="I17" s="182" t="s">
        <v>227</v>
      </c>
      <c r="J17" s="182"/>
      <c r="K17" s="59">
        <v>43313</v>
      </c>
      <c r="L17" s="60">
        <v>43465</v>
      </c>
      <c r="M17" s="72" t="s">
        <v>211</v>
      </c>
      <c r="N17" s="59" t="s">
        <v>317</v>
      </c>
      <c r="O17" s="58" t="s">
        <v>321</v>
      </c>
      <c r="P17" s="58" t="s">
        <v>338</v>
      </c>
      <c r="Q17" s="57" t="s">
        <v>137</v>
      </c>
      <c r="R17" s="59" t="s">
        <v>330</v>
      </c>
      <c r="S17" s="57" t="s">
        <v>294</v>
      </c>
      <c r="T17" s="73" t="s">
        <v>332</v>
      </c>
      <c r="U17" s="71" t="s">
        <v>144</v>
      </c>
      <c r="V17" s="71" t="s">
        <v>346</v>
      </c>
      <c r="W17" s="98" t="s">
        <v>136</v>
      </c>
      <c r="X17" s="74" t="s">
        <v>351</v>
      </c>
      <c r="Y17" s="75" t="s">
        <v>356</v>
      </c>
      <c r="Z17" s="71" t="s">
        <v>266</v>
      </c>
      <c r="AA17" s="71" t="s">
        <v>266</v>
      </c>
      <c r="AB17" s="71" t="s">
        <v>266</v>
      </c>
    </row>
    <row r="18" spans="1:28" ht="270" customHeight="1" x14ac:dyDescent="0.2">
      <c r="A18" s="57">
        <v>5</v>
      </c>
      <c r="B18" s="57" t="s">
        <v>254</v>
      </c>
      <c r="C18" s="57" t="s">
        <v>364</v>
      </c>
      <c r="D18" s="57" t="s">
        <v>216</v>
      </c>
      <c r="E18" s="57" t="s">
        <v>132</v>
      </c>
      <c r="F18" s="57" t="s">
        <v>214</v>
      </c>
      <c r="G18" s="57" t="s">
        <v>279</v>
      </c>
      <c r="H18" s="57" t="s">
        <v>261</v>
      </c>
      <c r="I18" s="128" t="s">
        <v>280</v>
      </c>
      <c r="J18" s="130"/>
      <c r="K18" s="59">
        <v>43374</v>
      </c>
      <c r="L18" s="60">
        <v>43616</v>
      </c>
      <c r="M18" s="58" t="s">
        <v>324</v>
      </c>
      <c r="N18" s="59" t="s">
        <v>323</v>
      </c>
      <c r="O18" s="61" t="s">
        <v>322</v>
      </c>
      <c r="P18" s="58" t="s">
        <v>333</v>
      </c>
      <c r="Q18" s="76" t="s">
        <v>137</v>
      </c>
      <c r="R18" s="77" t="s">
        <v>331</v>
      </c>
      <c r="S18" s="57" t="s">
        <v>294</v>
      </c>
      <c r="T18" s="73" t="s">
        <v>334</v>
      </c>
      <c r="U18" s="57" t="s">
        <v>143</v>
      </c>
      <c r="V18" s="104" t="s">
        <v>347</v>
      </c>
      <c r="W18" s="101" t="s">
        <v>136</v>
      </c>
      <c r="X18" s="59" t="s">
        <v>352</v>
      </c>
      <c r="Y18" s="58" t="s">
        <v>357</v>
      </c>
      <c r="Z18" s="76" t="s">
        <v>266</v>
      </c>
      <c r="AA18" s="76" t="s">
        <v>266</v>
      </c>
      <c r="AB18" s="76" t="s">
        <v>266</v>
      </c>
    </row>
    <row r="19" spans="1:28" ht="22.5" customHeight="1" x14ac:dyDescent="0.2">
      <c r="A19" s="78"/>
      <c r="B19" s="78"/>
      <c r="C19" s="78"/>
      <c r="D19" s="78"/>
      <c r="E19" s="79"/>
      <c r="F19" s="80"/>
      <c r="G19" s="78"/>
      <c r="H19" s="78"/>
      <c r="I19" s="78"/>
      <c r="J19" s="81"/>
      <c r="K19" s="82"/>
      <c r="L19" s="82"/>
      <c r="M19" s="83"/>
      <c r="N19" s="82"/>
      <c r="O19" s="84"/>
      <c r="P19" s="83"/>
      <c r="Q19" s="53"/>
      <c r="R19" s="82"/>
      <c r="S19" s="53"/>
      <c r="T19" s="83"/>
      <c r="U19" s="53"/>
      <c r="V19" s="53"/>
      <c r="W19" s="53"/>
      <c r="X19" s="82"/>
      <c r="Y19" s="83"/>
      <c r="Z19" s="83"/>
    </row>
    <row r="20" spans="1:28" ht="33.75" customHeight="1" x14ac:dyDescent="0.2">
      <c r="A20" s="182" t="s">
        <v>135</v>
      </c>
      <c r="B20" s="182"/>
      <c r="C20" s="144" t="s">
        <v>318</v>
      </c>
      <c r="D20" s="144"/>
      <c r="E20" s="85"/>
      <c r="F20" s="183" t="s">
        <v>148</v>
      </c>
      <c r="G20" s="184"/>
      <c r="H20" s="184"/>
      <c r="I20" s="184"/>
      <c r="J20" s="185"/>
      <c r="L20" s="132"/>
      <c r="M20" s="132"/>
      <c r="N20" s="132"/>
      <c r="O20" s="132"/>
      <c r="P20" s="132"/>
      <c r="R20" s="132"/>
      <c r="S20" s="132"/>
      <c r="T20" s="132"/>
      <c r="U20" s="132"/>
      <c r="V20" s="132"/>
      <c r="X20" s="132"/>
      <c r="Y20" s="132"/>
      <c r="Z20" s="132"/>
      <c r="AA20" s="132"/>
      <c r="AB20" s="132"/>
    </row>
    <row r="21" spans="1:28" ht="60.75" customHeight="1" x14ac:dyDescent="0.25">
      <c r="A21" s="182" t="s">
        <v>149</v>
      </c>
      <c r="B21" s="182"/>
      <c r="C21" s="144" t="s">
        <v>249</v>
      </c>
      <c r="D21" s="144"/>
      <c r="E21" s="86"/>
      <c r="F21" s="87" t="s">
        <v>313</v>
      </c>
      <c r="G21" s="87" t="s">
        <v>146</v>
      </c>
      <c r="H21" s="186" t="s">
        <v>147</v>
      </c>
      <c r="I21" s="187"/>
      <c r="J21" s="188"/>
      <c r="L21" s="88"/>
      <c r="M21" s="88"/>
      <c r="N21" s="131"/>
      <c r="O21" s="131"/>
      <c r="P21" s="131"/>
      <c r="R21" s="88"/>
      <c r="S21" s="88"/>
      <c r="T21" s="131"/>
      <c r="U21" s="131"/>
      <c r="V21" s="131"/>
      <c r="X21" s="88"/>
      <c r="Y21" s="88"/>
      <c r="Z21" s="131"/>
      <c r="AA21" s="131"/>
      <c r="AB21" s="131"/>
    </row>
    <row r="22" spans="1:28" ht="180" customHeight="1" x14ac:dyDescent="0.25">
      <c r="A22" s="53"/>
      <c r="B22" s="53"/>
      <c r="C22" s="79"/>
      <c r="D22" s="79"/>
      <c r="E22" s="86"/>
      <c r="F22" s="89">
        <v>43312</v>
      </c>
      <c r="G22" s="90" t="s">
        <v>212</v>
      </c>
      <c r="H22" s="135" t="s">
        <v>246</v>
      </c>
      <c r="I22" s="136"/>
      <c r="J22" s="137"/>
      <c r="L22" s="88"/>
      <c r="M22" s="88"/>
      <c r="N22" s="91"/>
      <c r="O22" s="91"/>
      <c r="P22" s="91"/>
      <c r="R22" s="88"/>
      <c r="S22" s="88"/>
      <c r="T22" s="91"/>
      <c r="U22" s="91"/>
      <c r="V22" s="91"/>
      <c r="X22" s="88"/>
      <c r="Y22" s="88"/>
      <c r="Z22" s="91"/>
      <c r="AA22" s="91"/>
      <c r="AB22" s="91"/>
    </row>
    <row r="23" spans="1:28" ht="134.25" customHeight="1" x14ac:dyDescent="0.2">
      <c r="A23" s="53"/>
      <c r="B23" s="53"/>
      <c r="C23" s="79"/>
      <c r="D23" s="79"/>
      <c r="E23" s="53"/>
      <c r="F23" s="92" t="s">
        <v>250</v>
      </c>
      <c r="G23" s="90" t="s">
        <v>263</v>
      </c>
      <c r="H23" s="135" t="s">
        <v>264</v>
      </c>
      <c r="I23" s="136"/>
      <c r="J23" s="137"/>
      <c r="L23" s="93"/>
      <c r="M23" s="94"/>
      <c r="N23" s="95"/>
      <c r="O23" s="96"/>
      <c r="P23" s="96"/>
      <c r="R23" s="93"/>
      <c r="S23" s="94"/>
      <c r="T23" s="95"/>
      <c r="U23" s="96"/>
      <c r="V23" s="96"/>
      <c r="X23" s="93"/>
      <c r="Y23" s="94"/>
      <c r="Z23" s="95"/>
      <c r="AA23" s="96"/>
      <c r="AB23" s="96"/>
    </row>
    <row r="24" spans="1:28" ht="102" customHeight="1" x14ac:dyDescent="0.2">
      <c r="F24" s="92">
        <v>43396</v>
      </c>
      <c r="G24" s="90" t="s">
        <v>271</v>
      </c>
      <c r="H24" s="135" t="s">
        <v>268</v>
      </c>
      <c r="I24" s="136"/>
      <c r="J24" s="137"/>
    </row>
    <row r="25" spans="1:28" ht="98.25" customHeight="1" x14ac:dyDescent="0.2">
      <c r="F25" s="92">
        <v>43544</v>
      </c>
      <c r="G25" s="90" t="s">
        <v>286</v>
      </c>
      <c r="H25" s="135" t="s">
        <v>287</v>
      </c>
      <c r="I25" s="136"/>
      <c r="J25" s="137"/>
    </row>
    <row r="26" spans="1:28" ht="131.25" customHeight="1" x14ac:dyDescent="0.2">
      <c r="F26" s="92">
        <v>43615</v>
      </c>
      <c r="G26" s="90" t="s">
        <v>305</v>
      </c>
      <c r="H26" s="133" t="s">
        <v>296</v>
      </c>
      <c r="I26" s="134"/>
      <c r="J26" s="134"/>
    </row>
    <row r="27" spans="1:28" ht="78" customHeight="1" x14ac:dyDescent="0.2">
      <c r="F27" s="92">
        <v>43677</v>
      </c>
      <c r="G27" s="90" t="s">
        <v>295</v>
      </c>
      <c r="H27" s="133" t="s">
        <v>303</v>
      </c>
      <c r="I27" s="134"/>
      <c r="J27" s="134"/>
    </row>
    <row r="28" spans="1:28" s="97" customFormat="1" ht="87" customHeight="1" x14ac:dyDescent="0.2">
      <c r="F28" s="92">
        <v>43698</v>
      </c>
      <c r="G28" s="90" t="s">
        <v>342</v>
      </c>
      <c r="H28" s="122" t="s">
        <v>306</v>
      </c>
      <c r="I28" s="123"/>
      <c r="J28" s="124"/>
    </row>
    <row r="29" spans="1:28" ht="63" customHeight="1" x14ac:dyDescent="0.2">
      <c r="F29" s="59">
        <v>43741</v>
      </c>
      <c r="G29" s="100" t="s">
        <v>305</v>
      </c>
      <c r="H29" s="128" t="s">
        <v>319</v>
      </c>
      <c r="I29" s="129"/>
      <c r="J29" s="130"/>
    </row>
    <row r="30" spans="1:28" ht="28.5" x14ac:dyDescent="0.2">
      <c r="F30" s="102">
        <v>43801</v>
      </c>
      <c r="G30" s="103" t="s">
        <v>305</v>
      </c>
      <c r="H30" s="125" t="s">
        <v>319</v>
      </c>
      <c r="I30" s="126"/>
      <c r="J30" s="127"/>
    </row>
    <row r="31" spans="1:28" ht="54.75" customHeight="1" x14ac:dyDescent="0.2">
      <c r="F31" s="102">
        <v>43810</v>
      </c>
      <c r="G31" s="103" t="s">
        <v>295</v>
      </c>
      <c r="H31" s="125" t="s">
        <v>339</v>
      </c>
      <c r="I31" s="126"/>
      <c r="J31" s="127"/>
    </row>
    <row r="32" spans="1:28" ht="54" customHeight="1" x14ac:dyDescent="0.2">
      <c r="F32" s="102">
        <v>43894</v>
      </c>
      <c r="G32" s="103" t="s">
        <v>305</v>
      </c>
      <c r="H32" s="125" t="s">
        <v>341</v>
      </c>
      <c r="I32" s="126"/>
      <c r="J32" s="127"/>
    </row>
    <row r="33" spans="6:10" ht="42.75" x14ac:dyDescent="0.2">
      <c r="F33" s="92">
        <v>43905</v>
      </c>
      <c r="G33" s="90" t="s">
        <v>358</v>
      </c>
      <c r="H33" s="122" t="s">
        <v>359</v>
      </c>
      <c r="I33" s="123"/>
      <c r="J33" s="124"/>
    </row>
  </sheetData>
  <autoFilter ref="A9:AB18">
    <filterColumn colId="8" showButton="0"/>
    <filterColumn colId="22">
      <filters>
        <filter val="ABIERTA"/>
      </filters>
    </filterColumn>
  </autoFilter>
  <dataConsolidate/>
  <mergeCells count="92">
    <mergeCell ref="A20:B20"/>
    <mergeCell ref="A21:B21"/>
    <mergeCell ref="C20:D20"/>
    <mergeCell ref="C21:D21"/>
    <mergeCell ref="F20:J20"/>
    <mergeCell ref="H21:J21"/>
    <mergeCell ref="I17:J17"/>
    <mergeCell ref="V8:V9"/>
    <mergeCell ref="W8:W9"/>
    <mergeCell ref="R8:R9"/>
    <mergeCell ref="T8:T9"/>
    <mergeCell ref="W15:W16"/>
    <mergeCell ref="V15:V16"/>
    <mergeCell ref="U15:U16"/>
    <mergeCell ref="Q15:Q16"/>
    <mergeCell ref="I18:J18"/>
    <mergeCell ref="Z7:AB7"/>
    <mergeCell ref="Z8:Z9"/>
    <mergeCell ref="N7:Q7"/>
    <mergeCell ref="P8:P9"/>
    <mergeCell ref="Q8:Q9"/>
    <mergeCell ref="K7:K8"/>
    <mergeCell ref="L7:L8"/>
    <mergeCell ref="M7:M9"/>
    <mergeCell ref="O8:O9"/>
    <mergeCell ref="AA8:AA9"/>
    <mergeCell ref="AB8:AB9"/>
    <mergeCell ref="R7:U7"/>
    <mergeCell ref="V7:Y7"/>
    <mergeCell ref="S8:S9"/>
    <mergeCell ref="Y8:Y9"/>
    <mergeCell ref="A15:A16"/>
    <mergeCell ref="I12:J12"/>
    <mergeCell ref="K15:K16"/>
    <mergeCell ref="L15:L16"/>
    <mergeCell ref="M15:M16"/>
    <mergeCell ref="I13:J13"/>
    <mergeCell ref="I14:J14"/>
    <mergeCell ref="B15:B16"/>
    <mergeCell ref="C15:C16"/>
    <mergeCell ref="D15:D16"/>
    <mergeCell ref="E15:E16"/>
    <mergeCell ref="F15:F16"/>
    <mergeCell ref="G15:G16"/>
    <mergeCell ref="H15:H16"/>
    <mergeCell ref="I15:J16"/>
    <mergeCell ref="Z15:Z16"/>
    <mergeCell ref="AA15:AA16"/>
    <mergeCell ref="AB15:AB16"/>
    <mergeCell ref="Y15:Y16"/>
    <mergeCell ref="X15:X16"/>
    <mergeCell ref="C7:C9"/>
    <mergeCell ref="D7:D9"/>
    <mergeCell ref="A1:C3"/>
    <mergeCell ref="AA1:AB1"/>
    <mergeCell ref="AA2:AB2"/>
    <mergeCell ref="AA3:AB3"/>
    <mergeCell ref="D1:Z3"/>
    <mergeCell ref="X8:X9"/>
    <mergeCell ref="U8:U9"/>
    <mergeCell ref="H22:J22"/>
    <mergeCell ref="H24:J24"/>
    <mergeCell ref="A4:Y4"/>
    <mergeCell ref="E7:E9"/>
    <mergeCell ref="I9:J9"/>
    <mergeCell ref="E5:J5"/>
    <mergeCell ref="I11:J11"/>
    <mergeCell ref="F7:F9"/>
    <mergeCell ref="I10:J10"/>
    <mergeCell ref="N8:N9"/>
    <mergeCell ref="G7:G9"/>
    <mergeCell ref="I7:J8"/>
    <mergeCell ref="H7:H9"/>
    <mergeCell ref="A5:D5"/>
    <mergeCell ref="A7:A9"/>
    <mergeCell ref="B7:B9"/>
    <mergeCell ref="H28:J28"/>
    <mergeCell ref="H27:J27"/>
    <mergeCell ref="H26:J26"/>
    <mergeCell ref="H25:J25"/>
    <mergeCell ref="H23:J23"/>
    <mergeCell ref="T21:V21"/>
    <mergeCell ref="N21:P21"/>
    <mergeCell ref="X20:AB20"/>
    <mergeCell ref="Z21:AB21"/>
    <mergeCell ref="L20:P20"/>
    <mergeCell ref="R20:V20"/>
    <mergeCell ref="H33:J33"/>
    <mergeCell ref="H32:J32"/>
    <mergeCell ref="H31:J31"/>
    <mergeCell ref="H30:J30"/>
    <mergeCell ref="H29:J29"/>
  </mergeCells>
  <dataValidations count="5">
    <dataValidation type="list" allowBlank="1" showInputMessage="1" showErrorMessage="1" sqref="Y20:Z20 G20:H20 M20:N20 S20:T20">
      <formula1>#REF!</formula1>
    </dataValidation>
    <dataValidation type="date" allowBlank="1" showInputMessage="1" showErrorMessage="1" sqref="K10:K14">
      <formula1>41275</formula1>
      <formula2>46022</formula2>
    </dataValidation>
    <dataValidation type="date" allowBlank="1" showInputMessage="1" showErrorMessage="1" sqref="L10:L15 K17">
      <formula1>41640</formula1>
      <formula2>46022</formula2>
    </dataValidation>
    <dataValidation type="whole" allowBlank="1" showInputMessage="1" showErrorMessage="1" sqref="A10:A15 A17">
      <formula1>1</formula1>
      <formula2>150</formula2>
    </dataValidation>
    <dataValidation type="list" allowBlank="1" showInputMessage="1" showErrorMessage="1" sqref="E17">
      <formula1>prueba</formula1>
    </dataValidation>
  </dataValidations>
  <printOptions horizontalCentered="1" verticalCentered="1"/>
  <pageMargins left="0" right="0" top="0.39370078740157483" bottom="0.39370078740157483" header="0" footer="0"/>
  <pageSetup paperSize="14" scale="29" orientation="landscape" cellComments="asDisplayed" horizontalDpi="300" verticalDpi="300" r:id="rId1"/>
  <headerFooter alignWithMargins="0">
    <oddFooter>&amp;R&amp;"Arial Narrow,Normal"&amp;7&amp;P de &amp;N</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'http://portal.minvivienda.local/Users/kordonez/AppData/Local/Microsoft/Windows/Temporary Internet Files/Content.Outlook/KLP00KNT/[SEGUIMIENTO PM CALIDAD OCI 27102017 13122017.xlsm]LISTA DESPLEGABLE'!#REF!</xm:f>
          </x14:formula1>
          <xm:sqref>W15</xm:sqref>
        </x14:dataValidation>
        <x14:dataValidation type="list" allowBlank="1" showInputMessage="1" showErrorMessage="1">
          <x14:formula1>
            <xm:f>Listas!$I$9:$I$10</xm:f>
          </x14:formula1>
          <xm:sqref>Q15 Q17</xm:sqref>
        </x14:dataValidation>
        <x14:dataValidation type="list" allowBlank="1" showInputMessage="1" showErrorMessage="1">
          <x14:formula1>
            <xm:f>Listas!$J$9:$J$11</xm:f>
          </x14:formula1>
          <xm:sqref>U17:U18 U10:U15</xm:sqref>
        </x14:dataValidation>
        <x14:dataValidation type="list" allowBlank="1" showInputMessage="1" showErrorMessage="1">
          <x14:formula1>
            <xm:f>Listas!$L$9:$L$12</xm:f>
          </x14:formula1>
          <xm:sqref>F15:F16</xm:sqref>
        </x14:dataValidation>
        <x14:dataValidation type="list" allowBlank="1" showInputMessage="1" showErrorMessage="1">
          <x14:formula1>
            <xm:f>'http://portal.minvivienda.local/ProcesosCorporativos/[SIG-F-14 Plan mejoramiento Gestión del Subsidio.xlsm]Hoja1'!#REF!</xm:f>
          </x14:formula1>
          <xm:sqref>B10 Q14</xm:sqref>
        </x14:dataValidation>
        <x14:dataValidation type="list" allowBlank="1" showInputMessage="1" showErrorMessage="1">
          <x14:formula1>
            <xm:f>'http://portal.minvivienda.local/Users/dcorredor/AppData/Local/Microsoft/Windows/Temporary Internet Files/Content.Outlook/0BCK50NM/[Copia de CI-F-01 Plan Mejoramiento 30-06 Versión 9.0 Octubre 5-2017.xlsm]LISTA DESPLEGABLE'!#REF!</xm:f>
          </x14:formula1>
          <xm:sqref>E10:E14</xm:sqref>
        </x14:dataValidation>
        <x14:dataValidation type="list" allowBlank="1" showInputMessage="1" showErrorMessage="1">
          <x14:formula1>
            <xm:f>'http://portal.minvivienda.local/ProcesosCorporativos/[Copia de SIG-F-14 Plan mejoramiento 6. 0 Versión 11.xlsm]Hoja1'!#REF!</xm:f>
          </x14:formula1>
          <xm:sqref>Q10:Q13</xm:sqref>
        </x14:dataValidation>
        <x14:dataValidation type="list" allowBlank="1" showInputMessage="1" showErrorMessage="1">
          <x14:formula1>
            <xm:f>'F:\[SIG-F-14 Plan mejoramiento Promoción y acompañamiento 27072018.xlsm]Listas'!#REF!</xm:f>
          </x14:formula1>
          <xm:sqref>W17 Z19 W19</xm:sqref>
        </x14:dataValidation>
        <x14:dataValidation type="list" allowBlank="1" showInputMessage="1" showErrorMessage="1">
          <x14:formula1>
            <xm:f>'F:\[SIG-F-14 Plan mejoramiento Promoción y Acompañamiento 05-07-2018.xlsm]Hoja1'!#REF!</xm:f>
          </x14:formula1>
          <xm:sqref>E15:E16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3"/>
  <sheetViews>
    <sheetView topLeftCell="A5" workbookViewId="0">
      <selection activeCell="A5" sqref="A5"/>
    </sheetView>
  </sheetViews>
  <sheetFormatPr baseColWidth="10" defaultRowHeight="12.75" x14ac:dyDescent="0.2"/>
  <cols>
    <col min="1" max="1" width="1.42578125" style="31" customWidth="1"/>
    <col min="2" max="2" width="63.5703125" style="31" customWidth="1"/>
    <col min="3" max="16384" width="11.42578125" style="31"/>
  </cols>
  <sheetData>
    <row r="2" spans="2:13" ht="32.25" x14ac:dyDescent="0.4">
      <c r="C2" s="111" t="s">
        <v>159</v>
      </c>
      <c r="D2" s="112"/>
      <c r="E2" s="112"/>
      <c r="F2" s="112"/>
      <c r="G2" s="112"/>
      <c r="H2" s="112"/>
      <c r="I2" s="112"/>
      <c r="J2" s="112"/>
      <c r="K2" s="112"/>
      <c r="L2" s="112"/>
      <c r="M2" s="113"/>
    </row>
    <row r="4" spans="2:13" x14ac:dyDescent="0.2">
      <c r="B4" s="41" t="s">
        <v>170</v>
      </c>
      <c r="C4" s="114" t="s">
        <v>200</v>
      </c>
      <c r="D4" s="115"/>
      <c r="E4" s="115"/>
      <c r="F4" s="115"/>
      <c r="G4" s="115"/>
      <c r="H4" s="115"/>
      <c r="I4" s="115"/>
      <c r="J4" s="115"/>
      <c r="K4" s="115"/>
      <c r="L4" s="115"/>
      <c r="M4" s="116"/>
    </row>
    <row r="5" spans="2:13" x14ac:dyDescent="0.2">
      <c r="B5" s="41" t="s">
        <v>160</v>
      </c>
      <c r="C5" s="114">
        <v>12</v>
      </c>
      <c r="D5" s="115"/>
      <c r="E5" s="115"/>
      <c r="F5" s="115"/>
      <c r="G5" s="115"/>
      <c r="H5" s="115"/>
      <c r="I5" s="115"/>
      <c r="J5" s="115"/>
      <c r="K5" s="115"/>
      <c r="L5" s="115"/>
      <c r="M5" s="116"/>
    </row>
    <row r="6" spans="2:13" x14ac:dyDescent="0.2">
      <c r="B6" s="41" t="s">
        <v>161</v>
      </c>
      <c r="C6" s="117" t="s">
        <v>254</v>
      </c>
      <c r="D6" s="118"/>
      <c r="E6" s="118"/>
      <c r="F6" s="118"/>
      <c r="G6" s="118"/>
      <c r="H6" s="118"/>
      <c r="I6" s="118"/>
      <c r="J6" s="118"/>
      <c r="K6" s="118"/>
      <c r="L6" s="118"/>
      <c r="M6" s="119"/>
    </row>
    <row r="7" spans="2:13" ht="37.5" customHeight="1" x14ac:dyDescent="0.2">
      <c r="B7" s="41" t="s">
        <v>162</v>
      </c>
      <c r="C7" s="108" t="s">
        <v>253</v>
      </c>
      <c r="D7" s="120"/>
      <c r="E7" s="120"/>
      <c r="F7" s="120"/>
      <c r="G7" s="120"/>
      <c r="H7" s="120"/>
      <c r="I7" s="120"/>
      <c r="J7" s="120"/>
      <c r="K7" s="120"/>
      <c r="L7" s="120"/>
      <c r="M7" s="121"/>
    </row>
    <row r="8" spans="2:13" x14ac:dyDescent="0.2">
      <c r="B8" s="40" t="s">
        <v>163</v>
      </c>
      <c r="C8" s="106" t="s">
        <v>216</v>
      </c>
      <c r="D8" s="106"/>
      <c r="E8" s="106"/>
      <c r="F8" s="106"/>
      <c r="G8" s="106"/>
      <c r="H8" s="106"/>
      <c r="I8" s="106"/>
      <c r="J8" s="106"/>
      <c r="K8" s="106"/>
      <c r="L8" s="106"/>
      <c r="M8" s="106"/>
    </row>
    <row r="9" spans="2:13" x14ac:dyDescent="0.2">
      <c r="B9" s="40" t="s">
        <v>164</v>
      </c>
      <c r="C9" s="106" t="s">
        <v>222</v>
      </c>
      <c r="D9" s="106"/>
      <c r="E9" s="106"/>
      <c r="F9" s="106"/>
      <c r="G9" s="106"/>
      <c r="H9" s="106"/>
      <c r="I9" s="106"/>
      <c r="J9" s="106"/>
      <c r="K9" s="106"/>
      <c r="L9" s="106"/>
      <c r="M9" s="106"/>
    </row>
    <row r="10" spans="2:13" x14ac:dyDescent="0.2">
      <c r="B10" s="40" t="s">
        <v>171</v>
      </c>
      <c r="C10" s="106" t="s">
        <v>247</v>
      </c>
      <c r="D10" s="106"/>
      <c r="E10" s="106"/>
      <c r="F10" s="106"/>
      <c r="G10" s="106"/>
      <c r="H10" s="106"/>
      <c r="I10" s="106"/>
      <c r="J10" s="106"/>
      <c r="K10" s="106"/>
      <c r="L10" s="106"/>
      <c r="M10" s="106"/>
    </row>
    <row r="11" spans="2:13" x14ac:dyDescent="0.2">
      <c r="B11" s="40" t="s">
        <v>168</v>
      </c>
      <c r="C11" s="107">
        <v>43369</v>
      </c>
      <c r="D11" s="106"/>
      <c r="E11" s="106"/>
      <c r="F11" s="106"/>
      <c r="G11" s="106"/>
      <c r="H11" s="106"/>
      <c r="I11" s="106"/>
      <c r="J11" s="106"/>
      <c r="K11" s="106"/>
      <c r="L11" s="106"/>
      <c r="M11" s="106"/>
    </row>
    <row r="12" spans="2:13" ht="63.75" customHeight="1" x14ac:dyDescent="0.2">
      <c r="B12" s="40" t="s">
        <v>169</v>
      </c>
      <c r="C12" s="108" t="s">
        <v>219</v>
      </c>
      <c r="D12" s="109"/>
      <c r="E12" s="109"/>
      <c r="F12" s="109"/>
      <c r="G12" s="109"/>
      <c r="H12" s="109"/>
      <c r="I12" s="109"/>
      <c r="J12" s="109"/>
      <c r="K12" s="109"/>
      <c r="L12" s="109"/>
      <c r="M12" s="110"/>
    </row>
    <row r="14" spans="2:13" x14ac:dyDescent="0.2">
      <c r="B14" s="39" t="s">
        <v>165</v>
      </c>
      <c r="C14" s="38"/>
      <c r="D14" s="38"/>
      <c r="E14" s="38"/>
      <c r="F14" s="38"/>
      <c r="G14" s="38"/>
      <c r="H14" s="38"/>
      <c r="I14" s="38"/>
      <c r="J14" s="38"/>
      <c r="K14" s="38"/>
      <c r="L14" s="38"/>
      <c r="M14" s="37"/>
    </row>
    <row r="15" spans="2:13" x14ac:dyDescent="0.2">
      <c r="B15" s="36" t="s">
        <v>256</v>
      </c>
      <c r="M15" s="35"/>
    </row>
    <row r="16" spans="2:13" x14ac:dyDescent="0.2">
      <c r="B16" s="36" t="s">
        <v>255</v>
      </c>
      <c r="M16" s="35"/>
    </row>
    <row r="17" spans="2:13" x14ac:dyDescent="0.2">
      <c r="B17" s="36" t="s">
        <v>257</v>
      </c>
      <c r="M17" s="35"/>
    </row>
    <row r="18" spans="2:13" x14ac:dyDescent="0.2">
      <c r="B18" s="36" t="s">
        <v>258</v>
      </c>
      <c r="M18" s="35"/>
    </row>
    <row r="19" spans="2:13" x14ac:dyDescent="0.2">
      <c r="B19" s="36" t="s">
        <v>259</v>
      </c>
      <c r="M19" s="35"/>
    </row>
    <row r="20" spans="2:13" x14ac:dyDescent="0.2">
      <c r="B20" s="36" t="s">
        <v>260</v>
      </c>
      <c r="M20" s="35"/>
    </row>
    <row r="21" spans="2:13" x14ac:dyDescent="0.2">
      <c r="B21" s="36"/>
      <c r="M21" s="35"/>
    </row>
    <row r="22" spans="2:13" x14ac:dyDescent="0.2">
      <c r="B22" s="36"/>
      <c r="M22" s="35"/>
    </row>
    <row r="23" spans="2:13" x14ac:dyDescent="0.2">
      <c r="B23" s="36"/>
      <c r="M23" s="35"/>
    </row>
    <row r="24" spans="2:13" x14ac:dyDescent="0.2">
      <c r="B24" s="36"/>
      <c r="M24" s="35"/>
    </row>
    <row r="25" spans="2:13" x14ac:dyDescent="0.2">
      <c r="B25" s="36"/>
      <c r="M25" s="35"/>
    </row>
    <row r="26" spans="2:13" x14ac:dyDescent="0.2">
      <c r="B26" s="36"/>
      <c r="M26" s="35"/>
    </row>
    <row r="27" spans="2:13" x14ac:dyDescent="0.2">
      <c r="B27" s="36"/>
      <c r="M27" s="35"/>
    </row>
    <row r="28" spans="2:13" x14ac:dyDescent="0.2">
      <c r="B28" s="36"/>
      <c r="M28" s="35"/>
    </row>
    <row r="29" spans="2:13" x14ac:dyDescent="0.2">
      <c r="B29" s="36"/>
      <c r="M29" s="35"/>
    </row>
    <row r="30" spans="2:13" x14ac:dyDescent="0.2">
      <c r="B30" s="34"/>
      <c r="C30" s="33"/>
      <c r="D30" s="33"/>
      <c r="E30" s="33"/>
      <c r="F30" s="33"/>
      <c r="G30" s="33"/>
      <c r="H30" s="33"/>
      <c r="I30" s="33"/>
      <c r="J30" s="33"/>
      <c r="K30" s="33"/>
      <c r="L30" s="33"/>
      <c r="M30" s="32"/>
    </row>
    <row r="32" spans="2:13" x14ac:dyDescent="0.2">
      <c r="B32" s="39" t="s">
        <v>167</v>
      </c>
      <c r="C32" s="38"/>
      <c r="D32" s="38"/>
      <c r="E32" s="38"/>
      <c r="F32" s="38"/>
      <c r="G32" s="38"/>
      <c r="H32" s="38"/>
      <c r="I32" s="38"/>
      <c r="J32" s="38"/>
      <c r="K32" s="38"/>
      <c r="L32" s="38"/>
      <c r="M32" s="37"/>
    </row>
    <row r="33" spans="2:13" x14ac:dyDescent="0.2">
      <c r="B33" s="36" t="s">
        <v>166</v>
      </c>
      <c r="M33" s="35"/>
    </row>
    <row r="34" spans="2:13" x14ac:dyDescent="0.2">
      <c r="B34" s="36" t="s">
        <v>260</v>
      </c>
      <c r="M34" s="35"/>
    </row>
    <row r="35" spans="2:13" x14ac:dyDescent="0.2">
      <c r="B35" s="36"/>
      <c r="M35" s="35"/>
    </row>
    <row r="36" spans="2:13" x14ac:dyDescent="0.2">
      <c r="B36" s="36"/>
      <c r="M36" s="35"/>
    </row>
    <row r="37" spans="2:13" x14ac:dyDescent="0.2">
      <c r="B37" s="36"/>
      <c r="M37" s="35"/>
    </row>
    <row r="38" spans="2:13" x14ac:dyDescent="0.2">
      <c r="B38" s="36"/>
      <c r="M38" s="35"/>
    </row>
    <row r="39" spans="2:13" x14ac:dyDescent="0.2">
      <c r="B39" s="36"/>
      <c r="M39" s="35"/>
    </row>
    <row r="40" spans="2:13" x14ac:dyDescent="0.2">
      <c r="B40" s="36"/>
      <c r="M40" s="35"/>
    </row>
    <row r="41" spans="2:13" x14ac:dyDescent="0.2">
      <c r="B41" s="36"/>
      <c r="M41" s="35"/>
    </row>
    <row r="42" spans="2:13" x14ac:dyDescent="0.2">
      <c r="B42" s="36"/>
      <c r="M42" s="35"/>
    </row>
    <row r="43" spans="2:13" x14ac:dyDescent="0.2">
      <c r="B43" s="34"/>
      <c r="C43" s="33"/>
      <c r="D43" s="33"/>
      <c r="E43" s="33"/>
      <c r="F43" s="33"/>
      <c r="G43" s="33"/>
      <c r="H43" s="33"/>
      <c r="I43" s="33"/>
      <c r="J43" s="33"/>
      <c r="K43" s="33"/>
      <c r="L43" s="33"/>
      <c r="M43" s="32"/>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C5" sqref="C5:M5"/>
    </sheetView>
  </sheetViews>
  <sheetFormatPr baseColWidth="10" defaultRowHeight="12.75" x14ac:dyDescent="0.2"/>
  <cols>
    <col min="1" max="1" width="1.42578125" style="15" customWidth="1"/>
    <col min="2" max="2" width="63.5703125" style="15" customWidth="1"/>
    <col min="3" max="16384" width="11.42578125" style="15"/>
  </cols>
  <sheetData>
    <row r="2" spans="2:13" ht="32.25" x14ac:dyDescent="0.4">
      <c r="C2" s="195" t="s">
        <v>159</v>
      </c>
      <c r="D2" s="196"/>
      <c r="E2" s="196"/>
      <c r="F2" s="196"/>
      <c r="G2" s="196"/>
      <c r="H2" s="196"/>
      <c r="I2" s="196"/>
      <c r="J2" s="196"/>
      <c r="K2" s="196"/>
      <c r="L2" s="196"/>
      <c r="M2" s="197"/>
    </row>
    <row r="4" spans="2:13" x14ac:dyDescent="0.2">
      <c r="B4" s="13" t="s">
        <v>170</v>
      </c>
      <c r="C4" s="198" t="s">
        <v>200</v>
      </c>
      <c r="D4" s="199"/>
      <c r="E4" s="199"/>
      <c r="F4" s="199"/>
      <c r="G4" s="199"/>
      <c r="H4" s="199"/>
      <c r="I4" s="199"/>
      <c r="J4" s="199"/>
      <c r="K4" s="199"/>
      <c r="L4" s="199"/>
      <c r="M4" s="200"/>
    </row>
    <row r="5" spans="2:13" x14ac:dyDescent="0.2">
      <c r="B5" s="13" t="s">
        <v>160</v>
      </c>
      <c r="C5" s="198">
        <v>6</v>
      </c>
      <c r="D5" s="199"/>
      <c r="E5" s="199"/>
      <c r="F5" s="199"/>
      <c r="G5" s="199"/>
      <c r="H5" s="199"/>
      <c r="I5" s="199"/>
      <c r="J5" s="199"/>
      <c r="K5" s="199"/>
      <c r="L5" s="199"/>
      <c r="M5" s="200"/>
    </row>
    <row r="6" spans="2:13" x14ac:dyDescent="0.2">
      <c r="B6" s="13" t="s">
        <v>161</v>
      </c>
      <c r="C6" s="198" t="s">
        <v>205</v>
      </c>
      <c r="D6" s="199"/>
      <c r="E6" s="199"/>
      <c r="F6" s="199"/>
      <c r="G6" s="199"/>
      <c r="H6" s="199"/>
      <c r="I6" s="199"/>
      <c r="J6" s="199"/>
      <c r="K6" s="199"/>
      <c r="L6" s="199"/>
      <c r="M6" s="200"/>
    </row>
    <row r="7" spans="2:13" ht="43.5" customHeight="1" x14ac:dyDescent="0.2">
      <c r="B7" s="13" t="s">
        <v>162</v>
      </c>
      <c r="C7" s="201" t="s">
        <v>206</v>
      </c>
      <c r="D7" s="202"/>
      <c r="E7" s="202"/>
      <c r="F7" s="202"/>
      <c r="G7" s="202"/>
      <c r="H7" s="202"/>
      <c r="I7" s="202"/>
      <c r="J7" s="202"/>
      <c r="K7" s="202"/>
      <c r="L7" s="202"/>
      <c r="M7" s="203"/>
    </row>
    <row r="8" spans="2:13" x14ac:dyDescent="0.2">
      <c r="B8" s="14" t="s">
        <v>163</v>
      </c>
      <c r="C8" s="204" t="s">
        <v>207</v>
      </c>
      <c r="D8" s="204"/>
      <c r="E8" s="204"/>
      <c r="F8" s="204"/>
      <c r="G8" s="204"/>
      <c r="H8" s="204"/>
      <c r="I8" s="204"/>
      <c r="J8" s="204"/>
      <c r="K8" s="204"/>
      <c r="L8" s="204"/>
      <c r="M8" s="204"/>
    </row>
    <row r="9" spans="2:13" x14ac:dyDescent="0.2">
      <c r="B9" s="14" t="s">
        <v>164</v>
      </c>
      <c r="C9" s="204" t="s">
        <v>218</v>
      </c>
      <c r="D9" s="204"/>
      <c r="E9" s="204"/>
      <c r="F9" s="204"/>
      <c r="G9" s="204"/>
      <c r="H9" s="204"/>
      <c r="I9" s="204"/>
      <c r="J9" s="204"/>
      <c r="K9" s="204"/>
      <c r="L9" s="204"/>
      <c r="M9" s="204"/>
    </row>
    <row r="10" spans="2:13" x14ac:dyDescent="0.2">
      <c r="B10" s="14" t="s">
        <v>171</v>
      </c>
      <c r="C10" s="204" t="s">
        <v>208</v>
      </c>
      <c r="D10" s="204"/>
      <c r="E10" s="204"/>
      <c r="F10" s="204"/>
      <c r="G10" s="204"/>
      <c r="H10" s="204"/>
      <c r="I10" s="204"/>
      <c r="J10" s="204"/>
      <c r="K10" s="204"/>
      <c r="L10" s="204"/>
      <c r="M10" s="204"/>
    </row>
    <row r="11" spans="2:13" x14ac:dyDescent="0.2">
      <c r="B11" s="14" t="s">
        <v>168</v>
      </c>
      <c r="C11" s="205">
        <v>43312</v>
      </c>
      <c r="D11" s="204"/>
      <c r="E11" s="204"/>
      <c r="F11" s="204"/>
      <c r="G11" s="204"/>
      <c r="H11" s="204"/>
      <c r="I11" s="204"/>
      <c r="J11" s="204"/>
      <c r="K11" s="204"/>
      <c r="L11" s="204"/>
      <c r="M11" s="204"/>
    </row>
    <row r="12" spans="2:13" ht="39.75" customHeight="1" x14ac:dyDescent="0.2">
      <c r="B12" s="14" t="s">
        <v>169</v>
      </c>
      <c r="C12" s="192" t="s">
        <v>219</v>
      </c>
      <c r="D12" s="193"/>
      <c r="E12" s="193"/>
      <c r="F12" s="193"/>
      <c r="G12" s="193"/>
      <c r="H12" s="193"/>
      <c r="I12" s="193"/>
      <c r="J12" s="193"/>
      <c r="K12" s="193"/>
      <c r="L12" s="193"/>
      <c r="M12" s="194"/>
    </row>
    <row r="14" spans="2:13" x14ac:dyDescent="0.2">
      <c r="B14" s="16" t="s">
        <v>165</v>
      </c>
      <c r="C14" s="17"/>
      <c r="D14" s="17"/>
      <c r="E14" s="17"/>
      <c r="F14" s="17"/>
      <c r="G14" s="17"/>
      <c r="H14" s="17"/>
      <c r="I14" s="17"/>
      <c r="J14" s="17"/>
      <c r="K14" s="17"/>
      <c r="L14" s="17"/>
      <c r="M14" s="18"/>
    </row>
    <row r="15" spans="2:13" x14ac:dyDescent="0.2">
      <c r="B15" s="19" t="s">
        <v>209</v>
      </c>
      <c r="M15" s="20"/>
    </row>
    <row r="16" spans="2:13" x14ac:dyDescent="0.2">
      <c r="B16" s="189" t="s">
        <v>244</v>
      </c>
      <c r="C16" s="190"/>
      <c r="D16" s="190"/>
      <c r="E16" s="190"/>
      <c r="F16" s="190"/>
      <c r="G16" s="190"/>
      <c r="H16" s="190"/>
      <c r="I16" s="190"/>
      <c r="J16" s="190"/>
      <c r="K16" s="190"/>
      <c r="L16" s="190"/>
      <c r="M16" s="191"/>
    </row>
    <row r="17" spans="2:13" x14ac:dyDescent="0.2">
      <c r="B17" s="19"/>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167</v>
      </c>
      <c r="C31" s="17"/>
      <c r="D31" s="17"/>
      <c r="E31" s="17"/>
      <c r="F31" s="17"/>
      <c r="G31" s="17"/>
      <c r="H31" s="17"/>
      <c r="I31" s="17"/>
      <c r="J31" s="17"/>
      <c r="K31" s="17"/>
      <c r="L31" s="17"/>
      <c r="M31" s="18"/>
    </row>
    <row r="32" spans="2:13" x14ac:dyDescent="0.2">
      <c r="B32" s="19" t="s">
        <v>166</v>
      </c>
      <c r="M32" s="20"/>
    </row>
    <row r="33" spans="2:13" x14ac:dyDescent="0.2">
      <c r="B33" s="189" t="s">
        <v>244</v>
      </c>
      <c r="C33" s="190"/>
      <c r="D33" s="190"/>
      <c r="E33" s="190"/>
      <c r="F33" s="190"/>
      <c r="G33" s="190"/>
      <c r="H33" s="190"/>
      <c r="I33" s="190"/>
      <c r="J33" s="190"/>
      <c r="K33" s="190"/>
      <c r="L33" s="190"/>
      <c r="M33" s="191"/>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2">
    <mergeCell ref="B16:M16"/>
    <mergeCell ref="B33:M33"/>
    <mergeCell ref="C12:M12"/>
    <mergeCell ref="C2:M2"/>
    <mergeCell ref="C5:M5"/>
    <mergeCell ref="C6:M6"/>
    <mergeCell ref="C7:M7"/>
    <mergeCell ref="C8:M8"/>
    <mergeCell ref="C9:M9"/>
    <mergeCell ref="C10:M10"/>
    <mergeCell ref="C11:M11"/>
    <mergeCell ref="C4:M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B34" sqref="B34"/>
    </sheetView>
  </sheetViews>
  <sheetFormatPr baseColWidth="10" defaultRowHeight="12.75" x14ac:dyDescent="0.2"/>
  <cols>
    <col min="1" max="1" width="1.42578125" style="31" customWidth="1"/>
    <col min="2" max="2" width="63.5703125" style="31" customWidth="1"/>
    <col min="3" max="16384" width="11.42578125" style="31"/>
  </cols>
  <sheetData>
    <row r="2" spans="2:13" ht="32.25" x14ac:dyDescent="0.4">
      <c r="C2" s="111" t="s">
        <v>159</v>
      </c>
      <c r="D2" s="112"/>
      <c r="E2" s="112"/>
      <c r="F2" s="112"/>
      <c r="G2" s="112"/>
      <c r="H2" s="112"/>
      <c r="I2" s="112"/>
      <c r="J2" s="112"/>
      <c r="K2" s="112"/>
      <c r="L2" s="112"/>
      <c r="M2" s="113"/>
    </row>
    <row r="4" spans="2:13" x14ac:dyDescent="0.2">
      <c r="B4" s="41" t="s">
        <v>170</v>
      </c>
      <c r="C4" s="114" t="s">
        <v>200</v>
      </c>
      <c r="D4" s="115"/>
      <c r="E4" s="115"/>
      <c r="F4" s="115"/>
      <c r="G4" s="115"/>
      <c r="H4" s="115"/>
      <c r="I4" s="115"/>
      <c r="J4" s="115"/>
      <c r="K4" s="115"/>
      <c r="L4" s="115"/>
      <c r="M4" s="116"/>
    </row>
    <row r="5" spans="2:13" x14ac:dyDescent="0.2">
      <c r="B5" s="41" t="s">
        <v>160</v>
      </c>
      <c r="C5" s="114" t="s">
        <v>251</v>
      </c>
      <c r="D5" s="115"/>
      <c r="E5" s="115"/>
      <c r="F5" s="115"/>
      <c r="G5" s="115"/>
      <c r="H5" s="115"/>
      <c r="I5" s="115"/>
      <c r="J5" s="115"/>
      <c r="K5" s="115"/>
      <c r="L5" s="115"/>
      <c r="M5" s="116"/>
    </row>
    <row r="6" spans="2:13" x14ac:dyDescent="0.2">
      <c r="B6" s="41" t="s">
        <v>161</v>
      </c>
      <c r="C6" s="114" t="s">
        <v>205</v>
      </c>
      <c r="D6" s="115"/>
      <c r="E6" s="115"/>
      <c r="F6" s="115"/>
      <c r="G6" s="115"/>
      <c r="H6" s="115"/>
      <c r="I6" s="115"/>
      <c r="J6" s="115"/>
      <c r="K6" s="115"/>
      <c r="L6" s="115"/>
      <c r="M6" s="116"/>
    </row>
    <row r="7" spans="2:13" ht="136.5" customHeight="1" x14ac:dyDescent="0.2">
      <c r="B7" s="41" t="s">
        <v>162</v>
      </c>
      <c r="C7" s="206" t="s">
        <v>252</v>
      </c>
      <c r="D7" s="207"/>
      <c r="E7" s="207"/>
      <c r="F7" s="207"/>
      <c r="G7" s="207"/>
      <c r="H7" s="207"/>
      <c r="I7" s="207"/>
      <c r="J7" s="207"/>
      <c r="K7" s="207"/>
      <c r="L7" s="207"/>
      <c r="M7" s="208"/>
    </row>
    <row r="8" spans="2:13" x14ac:dyDescent="0.2">
      <c r="B8" s="40" t="s">
        <v>163</v>
      </c>
      <c r="C8" s="106" t="s">
        <v>216</v>
      </c>
      <c r="D8" s="106"/>
      <c r="E8" s="106"/>
      <c r="F8" s="106"/>
      <c r="G8" s="106"/>
      <c r="H8" s="106"/>
      <c r="I8" s="106"/>
      <c r="J8" s="106"/>
      <c r="K8" s="106"/>
      <c r="L8" s="106"/>
      <c r="M8" s="106"/>
    </row>
    <row r="9" spans="2:13" x14ac:dyDescent="0.2">
      <c r="B9" s="40" t="s">
        <v>164</v>
      </c>
      <c r="C9" s="106" t="s">
        <v>218</v>
      </c>
      <c r="D9" s="106"/>
      <c r="E9" s="106"/>
      <c r="F9" s="106"/>
      <c r="G9" s="106"/>
      <c r="H9" s="106"/>
      <c r="I9" s="106"/>
      <c r="J9" s="106"/>
      <c r="K9" s="106"/>
      <c r="L9" s="106"/>
      <c r="M9" s="106"/>
    </row>
    <row r="10" spans="2:13" x14ac:dyDescent="0.2">
      <c r="B10" s="40" t="s">
        <v>171</v>
      </c>
      <c r="C10" s="106" t="s">
        <v>247</v>
      </c>
      <c r="D10" s="106"/>
      <c r="E10" s="106"/>
      <c r="F10" s="106"/>
      <c r="G10" s="106"/>
      <c r="H10" s="106"/>
      <c r="I10" s="106"/>
      <c r="J10" s="106"/>
      <c r="K10" s="106"/>
      <c r="L10" s="106"/>
      <c r="M10" s="106"/>
    </row>
    <row r="11" spans="2:13" x14ac:dyDescent="0.2">
      <c r="B11" s="40" t="s">
        <v>168</v>
      </c>
      <c r="C11" s="107">
        <v>43312</v>
      </c>
      <c r="D11" s="106"/>
      <c r="E11" s="106"/>
      <c r="F11" s="106"/>
      <c r="G11" s="106"/>
      <c r="H11" s="106"/>
      <c r="I11" s="106"/>
      <c r="J11" s="106"/>
      <c r="K11" s="106"/>
      <c r="L11" s="106"/>
      <c r="M11" s="106"/>
    </row>
    <row r="12" spans="2:13" ht="33" customHeight="1" x14ac:dyDescent="0.2">
      <c r="B12" s="40" t="s">
        <v>169</v>
      </c>
      <c r="C12" s="108" t="s">
        <v>219</v>
      </c>
      <c r="D12" s="109"/>
      <c r="E12" s="109"/>
      <c r="F12" s="109"/>
      <c r="G12" s="109"/>
      <c r="H12" s="109"/>
      <c r="I12" s="109"/>
      <c r="J12" s="109"/>
      <c r="K12" s="109"/>
      <c r="L12" s="109"/>
      <c r="M12" s="110"/>
    </row>
    <row r="14" spans="2:13" x14ac:dyDescent="0.2">
      <c r="B14" s="39" t="s">
        <v>165</v>
      </c>
      <c r="C14" s="38"/>
      <c r="D14" s="38"/>
      <c r="E14" s="38"/>
      <c r="F14" s="38"/>
      <c r="G14" s="38"/>
      <c r="H14" s="38"/>
      <c r="I14" s="38"/>
      <c r="J14" s="38"/>
      <c r="K14" s="38"/>
      <c r="L14" s="38"/>
      <c r="M14" s="37"/>
    </row>
    <row r="15" spans="2:13" x14ac:dyDescent="0.2">
      <c r="B15" s="36" t="s">
        <v>217</v>
      </c>
      <c r="M15" s="35"/>
    </row>
    <row r="16" spans="2:13" x14ac:dyDescent="0.2">
      <c r="B16" s="36" t="s">
        <v>215</v>
      </c>
      <c r="M16" s="35"/>
    </row>
    <row r="17" spans="2:13" x14ac:dyDescent="0.2">
      <c r="B17" s="36"/>
      <c r="M17" s="35"/>
    </row>
    <row r="18" spans="2:13" x14ac:dyDescent="0.2">
      <c r="B18" s="36"/>
      <c r="M18" s="35"/>
    </row>
    <row r="19" spans="2:13" x14ac:dyDescent="0.2">
      <c r="B19" s="36"/>
      <c r="M19" s="35"/>
    </row>
    <row r="20" spans="2:13" x14ac:dyDescent="0.2">
      <c r="B20" s="36"/>
      <c r="M20" s="35"/>
    </row>
    <row r="21" spans="2:13" x14ac:dyDescent="0.2">
      <c r="B21" s="36"/>
      <c r="M21" s="35"/>
    </row>
    <row r="22" spans="2:13" x14ac:dyDescent="0.2">
      <c r="B22" s="36"/>
      <c r="M22" s="35"/>
    </row>
    <row r="23" spans="2:13" x14ac:dyDescent="0.2">
      <c r="B23" s="36"/>
      <c r="M23" s="35"/>
    </row>
    <row r="24" spans="2:13" x14ac:dyDescent="0.2">
      <c r="B24" s="36"/>
      <c r="M24" s="35"/>
    </row>
    <row r="25" spans="2:13" x14ac:dyDescent="0.2">
      <c r="B25" s="36"/>
      <c r="M25" s="35"/>
    </row>
    <row r="26" spans="2:13" x14ac:dyDescent="0.2">
      <c r="B26" s="36"/>
      <c r="M26" s="35"/>
    </row>
    <row r="27" spans="2:13" x14ac:dyDescent="0.2">
      <c r="B27" s="36"/>
      <c r="M27" s="35"/>
    </row>
    <row r="28" spans="2:13" x14ac:dyDescent="0.2">
      <c r="B28" s="36"/>
      <c r="M28" s="35"/>
    </row>
    <row r="29" spans="2:13" x14ac:dyDescent="0.2">
      <c r="B29" s="34"/>
      <c r="C29" s="33"/>
      <c r="D29" s="33"/>
      <c r="E29" s="33"/>
      <c r="F29" s="33"/>
      <c r="G29" s="33"/>
      <c r="H29" s="33"/>
      <c r="I29" s="33"/>
      <c r="J29" s="33"/>
      <c r="K29" s="33"/>
      <c r="L29" s="33"/>
      <c r="M29" s="32"/>
    </row>
    <row r="31" spans="2:13" x14ac:dyDescent="0.2">
      <c r="B31" s="39" t="s">
        <v>167</v>
      </c>
      <c r="C31" s="38"/>
      <c r="D31" s="38"/>
      <c r="E31" s="38"/>
      <c r="F31" s="38"/>
      <c r="G31" s="38"/>
      <c r="H31" s="38"/>
      <c r="I31" s="38"/>
      <c r="J31" s="38"/>
      <c r="K31" s="38"/>
      <c r="L31" s="38"/>
      <c r="M31" s="37"/>
    </row>
    <row r="32" spans="2:13" x14ac:dyDescent="0.2">
      <c r="B32" s="36" t="s">
        <v>166</v>
      </c>
      <c r="M32" s="35"/>
    </row>
    <row r="33" spans="2:13" x14ac:dyDescent="0.2">
      <c r="B33" s="36" t="s">
        <v>215</v>
      </c>
      <c r="M33" s="35"/>
    </row>
    <row r="34" spans="2:13" x14ac:dyDescent="0.2">
      <c r="B34" s="36"/>
      <c r="M34" s="35"/>
    </row>
    <row r="35" spans="2:13" x14ac:dyDescent="0.2">
      <c r="B35" s="36"/>
      <c r="M35" s="35"/>
    </row>
    <row r="36" spans="2:13" x14ac:dyDescent="0.2">
      <c r="B36" s="36"/>
      <c r="M36" s="35"/>
    </row>
    <row r="37" spans="2:13" x14ac:dyDescent="0.2">
      <c r="B37" s="36"/>
      <c r="M37" s="35"/>
    </row>
    <row r="38" spans="2:13" x14ac:dyDescent="0.2">
      <c r="B38" s="36"/>
      <c r="M38" s="35"/>
    </row>
    <row r="39" spans="2:13" x14ac:dyDescent="0.2">
      <c r="B39" s="36"/>
      <c r="M39" s="35"/>
    </row>
    <row r="40" spans="2:13" x14ac:dyDescent="0.2">
      <c r="B40" s="36"/>
      <c r="M40" s="35"/>
    </row>
    <row r="41" spans="2:13" x14ac:dyDescent="0.2">
      <c r="B41" s="36"/>
      <c r="M41" s="35"/>
    </row>
    <row r="42" spans="2:13" x14ac:dyDescent="0.2">
      <c r="B42" s="34"/>
      <c r="C42" s="33"/>
      <c r="D42" s="33"/>
      <c r="E42" s="33"/>
      <c r="F42" s="33"/>
      <c r="G42" s="33"/>
      <c r="H42" s="33"/>
      <c r="I42" s="33"/>
      <c r="J42" s="33"/>
      <c r="K42" s="33"/>
      <c r="L42" s="33"/>
      <c r="M42" s="32"/>
    </row>
  </sheetData>
  <mergeCells count="10">
    <mergeCell ref="C12:M12"/>
    <mergeCell ref="C2:M2"/>
    <mergeCell ref="C5:M5"/>
    <mergeCell ref="C6:M6"/>
    <mergeCell ref="C7:M7"/>
    <mergeCell ref="C8:M8"/>
    <mergeCell ref="C9:M9"/>
    <mergeCell ref="C10:M10"/>
    <mergeCell ref="C11:M11"/>
    <mergeCell ref="C4:M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C10" sqref="C10:M10"/>
    </sheetView>
  </sheetViews>
  <sheetFormatPr baseColWidth="10" defaultRowHeight="12.75" x14ac:dyDescent="0.2"/>
  <cols>
    <col min="1" max="1" width="1.42578125" style="31" customWidth="1"/>
    <col min="2" max="2" width="63.5703125" style="31" customWidth="1"/>
    <col min="3" max="16384" width="11.42578125" style="31"/>
  </cols>
  <sheetData>
    <row r="2" spans="2:13" ht="32.25" x14ac:dyDescent="0.4">
      <c r="C2" s="111" t="s">
        <v>159</v>
      </c>
      <c r="D2" s="112"/>
      <c r="E2" s="112"/>
      <c r="F2" s="112"/>
      <c r="G2" s="112"/>
      <c r="H2" s="112"/>
      <c r="I2" s="112"/>
      <c r="J2" s="112"/>
      <c r="K2" s="112"/>
      <c r="L2" s="112"/>
      <c r="M2" s="113"/>
    </row>
    <row r="4" spans="2:13" x14ac:dyDescent="0.2">
      <c r="B4" s="41" t="s">
        <v>170</v>
      </c>
      <c r="C4" s="114" t="s">
        <v>200</v>
      </c>
      <c r="D4" s="115"/>
      <c r="E4" s="115"/>
      <c r="F4" s="115"/>
      <c r="G4" s="115"/>
      <c r="H4" s="115"/>
      <c r="I4" s="115"/>
      <c r="J4" s="115"/>
      <c r="K4" s="115"/>
      <c r="L4" s="115"/>
      <c r="M4" s="116"/>
    </row>
    <row r="5" spans="2:13" x14ac:dyDescent="0.2">
      <c r="B5" s="41" t="s">
        <v>160</v>
      </c>
      <c r="C5" s="114">
        <v>8</v>
      </c>
      <c r="D5" s="115"/>
      <c r="E5" s="115"/>
      <c r="F5" s="115"/>
      <c r="G5" s="115"/>
      <c r="H5" s="115"/>
      <c r="I5" s="115"/>
      <c r="J5" s="115"/>
      <c r="K5" s="115"/>
      <c r="L5" s="115"/>
      <c r="M5" s="116"/>
    </row>
    <row r="6" spans="2:13" x14ac:dyDescent="0.2">
      <c r="B6" s="41" t="s">
        <v>161</v>
      </c>
      <c r="C6" s="114" t="s">
        <v>205</v>
      </c>
      <c r="D6" s="115"/>
      <c r="E6" s="115"/>
      <c r="F6" s="115"/>
      <c r="G6" s="115"/>
      <c r="H6" s="115"/>
      <c r="I6" s="115"/>
      <c r="J6" s="115"/>
      <c r="K6" s="115"/>
      <c r="L6" s="115"/>
      <c r="M6" s="116"/>
    </row>
    <row r="7" spans="2:13" ht="47.25" customHeight="1" x14ac:dyDescent="0.2">
      <c r="B7" s="41" t="s">
        <v>162</v>
      </c>
      <c r="C7" s="117" t="s">
        <v>220</v>
      </c>
      <c r="D7" s="118"/>
      <c r="E7" s="118"/>
      <c r="F7" s="118"/>
      <c r="G7" s="118"/>
      <c r="H7" s="118"/>
      <c r="I7" s="118"/>
      <c r="J7" s="118"/>
      <c r="K7" s="118"/>
      <c r="L7" s="118"/>
      <c r="M7" s="119"/>
    </row>
    <row r="8" spans="2:13" x14ac:dyDescent="0.2">
      <c r="B8" s="40" t="s">
        <v>163</v>
      </c>
      <c r="C8" s="106" t="s">
        <v>216</v>
      </c>
      <c r="D8" s="106"/>
      <c r="E8" s="106"/>
      <c r="F8" s="106"/>
      <c r="G8" s="106"/>
      <c r="H8" s="106"/>
      <c r="I8" s="106"/>
      <c r="J8" s="106"/>
      <c r="K8" s="106"/>
      <c r="L8" s="106"/>
      <c r="M8" s="106"/>
    </row>
    <row r="9" spans="2:13" x14ac:dyDescent="0.2">
      <c r="B9" s="40" t="s">
        <v>164</v>
      </c>
      <c r="C9" s="106" t="s">
        <v>222</v>
      </c>
      <c r="D9" s="106"/>
      <c r="E9" s="106"/>
      <c r="F9" s="106"/>
      <c r="G9" s="106"/>
      <c r="H9" s="106"/>
      <c r="I9" s="106"/>
      <c r="J9" s="106"/>
      <c r="K9" s="106"/>
      <c r="L9" s="106"/>
      <c r="M9" s="106"/>
    </row>
    <row r="10" spans="2:13" x14ac:dyDescent="0.2">
      <c r="B10" s="40" t="s">
        <v>171</v>
      </c>
      <c r="C10" s="106" t="s">
        <v>247</v>
      </c>
      <c r="D10" s="106"/>
      <c r="E10" s="106"/>
      <c r="F10" s="106"/>
      <c r="G10" s="106"/>
      <c r="H10" s="106"/>
      <c r="I10" s="106"/>
      <c r="J10" s="106"/>
      <c r="K10" s="106"/>
      <c r="L10" s="106"/>
      <c r="M10" s="106"/>
    </row>
    <row r="11" spans="2:13" x14ac:dyDescent="0.2">
      <c r="B11" s="40" t="s">
        <v>168</v>
      </c>
      <c r="C11" s="107">
        <v>43312</v>
      </c>
      <c r="D11" s="106"/>
      <c r="E11" s="106"/>
      <c r="F11" s="106"/>
      <c r="G11" s="106"/>
      <c r="H11" s="106"/>
      <c r="I11" s="106"/>
      <c r="J11" s="106"/>
      <c r="K11" s="106"/>
      <c r="L11" s="106"/>
      <c r="M11" s="106"/>
    </row>
    <row r="12" spans="2:13" ht="63.75" customHeight="1" x14ac:dyDescent="0.2">
      <c r="B12" s="40" t="s">
        <v>169</v>
      </c>
      <c r="C12" s="108" t="s">
        <v>219</v>
      </c>
      <c r="D12" s="109"/>
      <c r="E12" s="109"/>
      <c r="F12" s="109"/>
      <c r="G12" s="109"/>
      <c r="H12" s="109"/>
      <c r="I12" s="109"/>
      <c r="J12" s="109"/>
      <c r="K12" s="109"/>
      <c r="L12" s="109"/>
      <c r="M12" s="110"/>
    </row>
    <row r="14" spans="2:13" x14ac:dyDescent="0.2">
      <c r="B14" s="39" t="s">
        <v>165</v>
      </c>
      <c r="C14" s="38"/>
      <c r="D14" s="38"/>
      <c r="E14" s="38"/>
      <c r="F14" s="38"/>
      <c r="G14" s="38"/>
      <c r="H14" s="38"/>
      <c r="I14" s="38"/>
      <c r="J14" s="38"/>
      <c r="K14" s="38"/>
      <c r="L14" s="38"/>
      <c r="M14" s="37"/>
    </row>
    <row r="15" spans="2:13" x14ac:dyDescent="0.2">
      <c r="B15" s="36" t="s">
        <v>223</v>
      </c>
      <c r="M15" s="35"/>
    </row>
    <row r="16" spans="2:13" x14ac:dyDescent="0.2">
      <c r="B16" s="36" t="s">
        <v>221</v>
      </c>
      <c r="M16" s="35"/>
    </row>
    <row r="17" spans="2:13" x14ac:dyDescent="0.2">
      <c r="B17" s="36"/>
      <c r="M17" s="35"/>
    </row>
    <row r="18" spans="2:13" x14ac:dyDescent="0.2">
      <c r="B18" s="36"/>
      <c r="M18" s="35"/>
    </row>
    <row r="19" spans="2:13" x14ac:dyDescent="0.2">
      <c r="B19" s="36"/>
      <c r="M19" s="35"/>
    </row>
    <row r="20" spans="2:13" x14ac:dyDescent="0.2">
      <c r="B20" s="36"/>
      <c r="M20" s="35"/>
    </row>
    <row r="21" spans="2:13" x14ac:dyDescent="0.2">
      <c r="B21" s="36"/>
      <c r="M21" s="35"/>
    </row>
    <row r="22" spans="2:13" x14ac:dyDescent="0.2">
      <c r="B22" s="36"/>
      <c r="M22" s="35"/>
    </row>
    <row r="23" spans="2:13" x14ac:dyDescent="0.2">
      <c r="B23" s="36"/>
      <c r="M23" s="35"/>
    </row>
    <row r="24" spans="2:13" x14ac:dyDescent="0.2">
      <c r="B24" s="36"/>
      <c r="M24" s="35"/>
    </row>
    <row r="25" spans="2:13" x14ac:dyDescent="0.2">
      <c r="B25" s="36"/>
      <c r="M25" s="35"/>
    </row>
    <row r="26" spans="2:13" x14ac:dyDescent="0.2">
      <c r="B26" s="36"/>
      <c r="M26" s="35"/>
    </row>
    <row r="27" spans="2:13" x14ac:dyDescent="0.2">
      <c r="B27" s="36"/>
      <c r="M27" s="35"/>
    </row>
    <row r="28" spans="2:13" x14ac:dyDescent="0.2">
      <c r="B28" s="36"/>
      <c r="M28" s="35"/>
    </row>
    <row r="29" spans="2:13" x14ac:dyDescent="0.2">
      <c r="B29" s="34"/>
      <c r="C29" s="33"/>
      <c r="D29" s="33"/>
      <c r="E29" s="33"/>
      <c r="F29" s="33"/>
      <c r="G29" s="33"/>
      <c r="H29" s="33"/>
      <c r="I29" s="33"/>
      <c r="J29" s="33"/>
      <c r="K29" s="33"/>
      <c r="L29" s="33"/>
      <c r="M29" s="32"/>
    </row>
    <row r="31" spans="2:13" x14ac:dyDescent="0.2">
      <c r="B31" s="39" t="s">
        <v>167</v>
      </c>
      <c r="C31" s="38"/>
      <c r="D31" s="38"/>
      <c r="E31" s="38"/>
      <c r="F31" s="38"/>
      <c r="G31" s="38"/>
      <c r="H31" s="38"/>
      <c r="I31" s="38"/>
      <c r="J31" s="38"/>
      <c r="K31" s="38"/>
      <c r="L31" s="38"/>
      <c r="M31" s="37"/>
    </row>
    <row r="32" spans="2:13" x14ac:dyDescent="0.2">
      <c r="B32" s="36" t="s">
        <v>166</v>
      </c>
      <c r="M32" s="35"/>
    </row>
    <row r="33" spans="2:13" x14ac:dyDescent="0.2">
      <c r="B33" s="36" t="s">
        <v>221</v>
      </c>
      <c r="M33" s="35"/>
    </row>
    <row r="34" spans="2:13" x14ac:dyDescent="0.2">
      <c r="B34" s="36"/>
      <c r="M34" s="35"/>
    </row>
    <row r="35" spans="2:13" x14ac:dyDescent="0.2">
      <c r="B35" s="36"/>
      <c r="M35" s="35"/>
    </row>
    <row r="36" spans="2:13" x14ac:dyDescent="0.2">
      <c r="B36" s="36"/>
      <c r="M36" s="35"/>
    </row>
    <row r="37" spans="2:13" x14ac:dyDescent="0.2">
      <c r="B37" s="36"/>
      <c r="M37" s="35"/>
    </row>
    <row r="38" spans="2:13" x14ac:dyDescent="0.2">
      <c r="B38" s="36"/>
      <c r="M38" s="35"/>
    </row>
    <row r="39" spans="2:13" x14ac:dyDescent="0.2">
      <c r="B39" s="36"/>
      <c r="M39" s="35"/>
    </row>
    <row r="40" spans="2:13" x14ac:dyDescent="0.2">
      <c r="B40" s="36"/>
      <c r="M40" s="35"/>
    </row>
    <row r="41" spans="2:13" x14ac:dyDescent="0.2">
      <c r="B41" s="36"/>
      <c r="M41" s="35"/>
    </row>
    <row r="42" spans="2:13" x14ac:dyDescent="0.2">
      <c r="B42" s="34"/>
      <c r="C42" s="33"/>
      <c r="D42" s="33"/>
      <c r="E42" s="33"/>
      <c r="F42" s="33"/>
      <c r="G42" s="33"/>
      <c r="H42" s="33"/>
      <c r="I42" s="33"/>
      <c r="J42" s="33"/>
      <c r="K42" s="33"/>
      <c r="L42" s="33"/>
      <c r="M42" s="32"/>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C7" sqref="C7:M7"/>
    </sheetView>
  </sheetViews>
  <sheetFormatPr baseColWidth="10" defaultRowHeight="12.75" x14ac:dyDescent="0.2"/>
  <cols>
    <col min="1" max="1" width="1.42578125" style="31" customWidth="1"/>
    <col min="2" max="2" width="63.5703125" style="31" customWidth="1"/>
    <col min="3" max="16384" width="11.42578125" style="31"/>
  </cols>
  <sheetData>
    <row r="2" spans="2:13" ht="32.25" x14ac:dyDescent="0.4">
      <c r="C2" s="111" t="s">
        <v>159</v>
      </c>
      <c r="D2" s="112"/>
      <c r="E2" s="112"/>
      <c r="F2" s="112"/>
      <c r="G2" s="112"/>
      <c r="H2" s="112"/>
      <c r="I2" s="112"/>
      <c r="J2" s="112"/>
      <c r="K2" s="112"/>
      <c r="L2" s="112"/>
      <c r="M2" s="113"/>
    </row>
    <row r="4" spans="2:13" x14ac:dyDescent="0.2">
      <c r="B4" s="41" t="s">
        <v>170</v>
      </c>
      <c r="C4" s="114" t="s">
        <v>200</v>
      </c>
      <c r="D4" s="115"/>
      <c r="E4" s="115"/>
      <c r="F4" s="115"/>
      <c r="G4" s="115"/>
      <c r="H4" s="115"/>
      <c r="I4" s="115"/>
      <c r="J4" s="115"/>
      <c r="K4" s="115"/>
      <c r="L4" s="115"/>
      <c r="M4" s="116"/>
    </row>
    <row r="5" spans="2:13" x14ac:dyDescent="0.2">
      <c r="B5" s="41" t="s">
        <v>160</v>
      </c>
      <c r="C5" s="114">
        <v>9</v>
      </c>
      <c r="D5" s="115"/>
      <c r="E5" s="115"/>
      <c r="F5" s="115"/>
      <c r="G5" s="115"/>
      <c r="H5" s="115"/>
      <c r="I5" s="115"/>
      <c r="J5" s="115"/>
      <c r="K5" s="115"/>
      <c r="L5" s="115"/>
      <c r="M5" s="116"/>
    </row>
    <row r="6" spans="2:13" x14ac:dyDescent="0.2">
      <c r="B6" s="41" t="s">
        <v>161</v>
      </c>
      <c r="C6" s="114" t="s">
        <v>205</v>
      </c>
      <c r="D6" s="115"/>
      <c r="E6" s="115"/>
      <c r="F6" s="115"/>
      <c r="G6" s="115"/>
      <c r="H6" s="115"/>
      <c r="I6" s="115"/>
      <c r="J6" s="115"/>
      <c r="K6" s="115"/>
      <c r="L6" s="115"/>
      <c r="M6" s="116"/>
    </row>
    <row r="7" spans="2:13" ht="47.25" customHeight="1" x14ac:dyDescent="0.2">
      <c r="B7" s="41" t="s">
        <v>162</v>
      </c>
      <c r="C7" s="117" t="s">
        <v>262</v>
      </c>
      <c r="D7" s="118"/>
      <c r="E7" s="118"/>
      <c r="F7" s="118"/>
      <c r="G7" s="118"/>
      <c r="H7" s="118"/>
      <c r="I7" s="118"/>
      <c r="J7" s="118"/>
      <c r="K7" s="118"/>
      <c r="L7" s="118"/>
      <c r="M7" s="119"/>
    </row>
    <row r="8" spans="2:13" x14ac:dyDescent="0.2">
      <c r="B8" s="40" t="s">
        <v>163</v>
      </c>
      <c r="C8" s="106" t="s">
        <v>216</v>
      </c>
      <c r="D8" s="106"/>
      <c r="E8" s="106"/>
      <c r="F8" s="106"/>
      <c r="G8" s="106"/>
      <c r="H8" s="106"/>
      <c r="I8" s="106"/>
      <c r="J8" s="106"/>
      <c r="K8" s="106"/>
      <c r="L8" s="106"/>
      <c r="M8" s="106"/>
    </row>
    <row r="9" spans="2:13" x14ac:dyDescent="0.2">
      <c r="B9" s="40" t="s">
        <v>164</v>
      </c>
      <c r="C9" s="106" t="s">
        <v>222</v>
      </c>
      <c r="D9" s="106"/>
      <c r="E9" s="106"/>
      <c r="F9" s="106"/>
      <c r="G9" s="106"/>
      <c r="H9" s="106"/>
      <c r="I9" s="106"/>
      <c r="J9" s="106"/>
      <c r="K9" s="106"/>
      <c r="L9" s="106"/>
      <c r="M9" s="106"/>
    </row>
    <row r="10" spans="2:13" x14ac:dyDescent="0.2">
      <c r="B10" s="40" t="s">
        <v>171</v>
      </c>
      <c r="C10" s="106" t="s">
        <v>247</v>
      </c>
      <c r="D10" s="106"/>
      <c r="E10" s="106"/>
      <c r="F10" s="106"/>
      <c r="G10" s="106"/>
      <c r="H10" s="106"/>
      <c r="I10" s="106"/>
      <c r="J10" s="106"/>
      <c r="K10" s="106"/>
      <c r="L10" s="106"/>
      <c r="M10" s="106"/>
    </row>
    <row r="11" spans="2:13" x14ac:dyDescent="0.2">
      <c r="B11" s="40" t="s">
        <v>168</v>
      </c>
      <c r="C11" s="107">
        <v>43312</v>
      </c>
      <c r="D11" s="106"/>
      <c r="E11" s="106"/>
      <c r="F11" s="106"/>
      <c r="G11" s="106"/>
      <c r="H11" s="106"/>
      <c r="I11" s="106"/>
      <c r="J11" s="106"/>
      <c r="K11" s="106"/>
      <c r="L11" s="106"/>
      <c r="M11" s="106"/>
    </row>
    <row r="12" spans="2:13" ht="63.75" customHeight="1" x14ac:dyDescent="0.2">
      <c r="B12" s="40" t="s">
        <v>169</v>
      </c>
      <c r="C12" s="108" t="s">
        <v>219</v>
      </c>
      <c r="D12" s="109"/>
      <c r="E12" s="109"/>
      <c r="F12" s="109"/>
      <c r="G12" s="109"/>
      <c r="H12" s="109"/>
      <c r="I12" s="109"/>
      <c r="J12" s="109"/>
      <c r="K12" s="109"/>
      <c r="L12" s="109"/>
      <c r="M12" s="110"/>
    </row>
    <row r="14" spans="2:13" x14ac:dyDescent="0.2">
      <c r="B14" s="39" t="s">
        <v>165</v>
      </c>
      <c r="C14" s="38"/>
      <c r="D14" s="38"/>
      <c r="E14" s="38"/>
      <c r="F14" s="38"/>
      <c r="G14" s="38"/>
      <c r="H14" s="38"/>
      <c r="I14" s="38"/>
      <c r="J14" s="38"/>
      <c r="K14" s="38"/>
      <c r="L14" s="38"/>
      <c r="M14" s="37"/>
    </row>
    <row r="15" spans="2:13" x14ac:dyDescent="0.2">
      <c r="B15" s="36" t="s">
        <v>224</v>
      </c>
      <c r="M15" s="35"/>
    </row>
    <row r="16" spans="2:13" x14ac:dyDescent="0.2">
      <c r="B16" s="36"/>
      <c r="M16" s="35"/>
    </row>
    <row r="17" spans="2:13" x14ac:dyDescent="0.2">
      <c r="B17" s="36"/>
      <c r="M17" s="35"/>
    </row>
    <row r="18" spans="2:13" x14ac:dyDescent="0.2">
      <c r="B18" s="36"/>
      <c r="M18" s="35"/>
    </row>
    <row r="19" spans="2:13" x14ac:dyDescent="0.2">
      <c r="B19" s="36"/>
      <c r="M19" s="35"/>
    </row>
    <row r="20" spans="2:13" x14ac:dyDescent="0.2">
      <c r="B20" s="36"/>
      <c r="M20" s="35"/>
    </row>
    <row r="21" spans="2:13" x14ac:dyDescent="0.2">
      <c r="B21" s="36"/>
      <c r="M21" s="35"/>
    </row>
    <row r="22" spans="2:13" x14ac:dyDescent="0.2">
      <c r="B22" s="36"/>
      <c r="M22" s="35"/>
    </row>
    <row r="23" spans="2:13" x14ac:dyDescent="0.2">
      <c r="B23" s="36"/>
      <c r="M23" s="35"/>
    </row>
    <row r="24" spans="2:13" x14ac:dyDescent="0.2">
      <c r="B24" s="36"/>
      <c r="M24" s="35"/>
    </row>
    <row r="25" spans="2:13" x14ac:dyDescent="0.2">
      <c r="B25" s="36"/>
      <c r="M25" s="35"/>
    </row>
    <row r="26" spans="2:13" x14ac:dyDescent="0.2">
      <c r="B26" s="36"/>
      <c r="M26" s="35"/>
    </row>
    <row r="27" spans="2:13" x14ac:dyDescent="0.2">
      <c r="B27" s="36"/>
      <c r="M27" s="35"/>
    </row>
    <row r="28" spans="2:13" x14ac:dyDescent="0.2">
      <c r="B28" s="36"/>
      <c r="M28" s="35"/>
    </row>
    <row r="29" spans="2:13" x14ac:dyDescent="0.2">
      <c r="B29" s="34"/>
      <c r="C29" s="33"/>
      <c r="D29" s="33"/>
      <c r="E29" s="33"/>
      <c r="F29" s="33"/>
      <c r="G29" s="33"/>
      <c r="H29" s="33"/>
      <c r="I29" s="33"/>
      <c r="J29" s="33"/>
      <c r="K29" s="33"/>
      <c r="L29" s="33"/>
      <c r="M29" s="32"/>
    </row>
    <row r="31" spans="2:13" x14ac:dyDescent="0.2">
      <c r="B31" s="39" t="s">
        <v>167</v>
      </c>
      <c r="C31" s="38"/>
      <c r="D31" s="38"/>
      <c r="E31" s="38"/>
      <c r="F31" s="38"/>
      <c r="G31" s="38"/>
      <c r="H31" s="38"/>
      <c r="I31" s="38"/>
      <c r="J31" s="38"/>
      <c r="K31" s="38"/>
      <c r="L31" s="38"/>
      <c r="M31" s="37"/>
    </row>
    <row r="32" spans="2:13" x14ac:dyDescent="0.2">
      <c r="B32" s="36" t="s">
        <v>166</v>
      </c>
      <c r="M32" s="35"/>
    </row>
    <row r="33" spans="2:13" x14ac:dyDescent="0.2">
      <c r="B33" s="36" t="s">
        <v>224</v>
      </c>
      <c r="M33" s="35"/>
    </row>
    <row r="34" spans="2:13" x14ac:dyDescent="0.2">
      <c r="B34" s="36"/>
      <c r="M34" s="35"/>
    </row>
    <row r="35" spans="2:13" x14ac:dyDescent="0.2">
      <c r="B35" s="36"/>
      <c r="M35" s="35"/>
    </row>
    <row r="36" spans="2:13" x14ac:dyDescent="0.2">
      <c r="B36" s="36"/>
      <c r="M36" s="35"/>
    </row>
    <row r="37" spans="2:13" x14ac:dyDescent="0.2">
      <c r="B37" s="36"/>
      <c r="M37" s="35"/>
    </row>
    <row r="38" spans="2:13" x14ac:dyDescent="0.2">
      <c r="B38" s="36"/>
      <c r="M38" s="35"/>
    </row>
    <row r="39" spans="2:13" x14ac:dyDescent="0.2">
      <c r="B39" s="36"/>
      <c r="M39" s="35"/>
    </row>
    <row r="40" spans="2:13" x14ac:dyDescent="0.2">
      <c r="B40" s="36"/>
      <c r="M40" s="35"/>
    </row>
    <row r="41" spans="2:13" x14ac:dyDescent="0.2">
      <c r="B41" s="36"/>
      <c r="M41" s="35"/>
    </row>
    <row r="42" spans="2:13" x14ac:dyDescent="0.2">
      <c r="B42" s="34"/>
      <c r="C42" s="33"/>
      <c r="D42" s="33"/>
      <c r="E42" s="33"/>
      <c r="F42" s="33"/>
      <c r="G42" s="33"/>
      <c r="H42" s="33"/>
      <c r="I42" s="33"/>
      <c r="J42" s="33"/>
      <c r="K42" s="33"/>
      <c r="L42" s="33"/>
      <c r="M42" s="32"/>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3"/>
  <sheetViews>
    <sheetView workbookViewId="0">
      <selection activeCell="C7" sqref="C7:M7"/>
    </sheetView>
  </sheetViews>
  <sheetFormatPr baseColWidth="10" defaultRowHeight="12.75" x14ac:dyDescent="0.2"/>
  <cols>
    <col min="1" max="1" width="1.42578125" style="31" customWidth="1"/>
    <col min="2" max="2" width="63.5703125" style="31" customWidth="1"/>
    <col min="3" max="16384" width="11.42578125" style="31"/>
  </cols>
  <sheetData>
    <row r="2" spans="2:13" ht="32.25" x14ac:dyDescent="0.4">
      <c r="C2" s="111" t="s">
        <v>159</v>
      </c>
      <c r="D2" s="112"/>
      <c r="E2" s="112"/>
      <c r="F2" s="112"/>
      <c r="G2" s="112"/>
      <c r="H2" s="112"/>
      <c r="I2" s="112"/>
      <c r="J2" s="112"/>
      <c r="K2" s="112"/>
      <c r="L2" s="112"/>
      <c r="M2" s="113"/>
    </row>
    <row r="4" spans="2:13" x14ac:dyDescent="0.2">
      <c r="B4" s="41" t="s">
        <v>170</v>
      </c>
      <c r="C4" s="114" t="s">
        <v>200</v>
      </c>
      <c r="D4" s="115"/>
      <c r="E4" s="115"/>
      <c r="F4" s="115"/>
      <c r="G4" s="115"/>
      <c r="H4" s="115"/>
      <c r="I4" s="115"/>
      <c r="J4" s="115"/>
      <c r="K4" s="115"/>
      <c r="L4" s="115"/>
      <c r="M4" s="116"/>
    </row>
    <row r="5" spans="2:13" x14ac:dyDescent="0.2">
      <c r="B5" s="41" t="s">
        <v>160</v>
      </c>
      <c r="C5" s="114">
        <v>10</v>
      </c>
      <c r="D5" s="115"/>
      <c r="E5" s="115"/>
      <c r="F5" s="115"/>
      <c r="G5" s="115"/>
      <c r="H5" s="115"/>
      <c r="I5" s="115"/>
      <c r="J5" s="115"/>
      <c r="K5" s="115"/>
      <c r="L5" s="115"/>
      <c r="M5" s="116"/>
    </row>
    <row r="6" spans="2:13" x14ac:dyDescent="0.2">
      <c r="B6" s="41" t="s">
        <v>161</v>
      </c>
      <c r="C6" s="117" t="s">
        <v>129</v>
      </c>
      <c r="D6" s="118"/>
      <c r="E6" s="118"/>
      <c r="F6" s="118"/>
      <c r="G6" s="118"/>
      <c r="H6" s="118"/>
      <c r="I6" s="118"/>
      <c r="J6" s="118"/>
      <c r="K6" s="118"/>
      <c r="L6" s="118"/>
      <c r="M6" s="119"/>
    </row>
    <row r="7" spans="2:13" ht="125.25" customHeight="1" x14ac:dyDescent="0.2">
      <c r="B7" s="41" t="s">
        <v>162</v>
      </c>
      <c r="C7" s="206" t="s">
        <v>245</v>
      </c>
      <c r="D7" s="207"/>
      <c r="E7" s="207"/>
      <c r="F7" s="207"/>
      <c r="G7" s="207"/>
      <c r="H7" s="207"/>
      <c r="I7" s="207"/>
      <c r="J7" s="207"/>
      <c r="K7" s="207"/>
      <c r="L7" s="207"/>
      <c r="M7" s="208"/>
    </row>
    <row r="8" spans="2:13" x14ac:dyDescent="0.2">
      <c r="B8" s="40" t="s">
        <v>163</v>
      </c>
      <c r="C8" s="106" t="s">
        <v>216</v>
      </c>
      <c r="D8" s="106"/>
      <c r="E8" s="106"/>
      <c r="F8" s="106"/>
      <c r="G8" s="106"/>
      <c r="H8" s="106"/>
      <c r="I8" s="106"/>
      <c r="J8" s="106"/>
      <c r="K8" s="106"/>
      <c r="L8" s="106"/>
      <c r="M8" s="106"/>
    </row>
    <row r="9" spans="2:13" x14ac:dyDescent="0.2">
      <c r="B9" s="40" t="s">
        <v>164</v>
      </c>
      <c r="C9" s="106" t="s">
        <v>218</v>
      </c>
      <c r="D9" s="106"/>
      <c r="E9" s="106"/>
      <c r="F9" s="106"/>
      <c r="G9" s="106"/>
      <c r="H9" s="106"/>
      <c r="I9" s="106"/>
      <c r="J9" s="106"/>
      <c r="K9" s="106"/>
      <c r="L9" s="106"/>
      <c r="M9" s="106"/>
    </row>
    <row r="10" spans="2:13" x14ac:dyDescent="0.2">
      <c r="B10" s="40" t="s">
        <v>171</v>
      </c>
      <c r="C10" s="106" t="s">
        <v>247</v>
      </c>
      <c r="D10" s="106"/>
      <c r="E10" s="106"/>
      <c r="F10" s="106"/>
      <c r="G10" s="106"/>
      <c r="H10" s="106"/>
      <c r="I10" s="106"/>
      <c r="J10" s="106"/>
      <c r="K10" s="106"/>
      <c r="L10" s="106"/>
      <c r="M10" s="106"/>
    </row>
    <row r="11" spans="2:13" x14ac:dyDescent="0.2">
      <c r="B11" s="40" t="s">
        <v>168</v>
      </c>
      <c r="C11" s="107">
        <v>43312</v>
      </c>
      <c r="D11" s="106"/>
      <c r="E11" s="106"/>
      <c r="F11" s="106"/>
      <c r="G11" s="106"/>
      <c r="H11" s="106"/>
      <c r="I11" s="106"/>
      <c r="J11" s="106"/>
      <c r="K11" s="106"/>
      <c r="L11" s="106"/>
      <c r="M11" s="106"/>
    </row>
    <row r="12" spans="2:13" ht="63.75" customHeight="1" x14ac:dyDescent="0.2">
      <c r="B12" s="40" t="s">
        <v>169</v>
      </c>
      <c r="C12" s="108" t="s">
        <v>219</v>
      </c>
      <c r="D12" s="109"/>
      <c r="E12" s="109"/>
      <c r="F12" s="109"/>
      <c r="G12" s="109"/>
      <c r="H12" s="109"/>
      <c r="I12" s="109"/>
      <c r="J12" s="109"/>
      <c r="K12" s="109"/>
      <c r="L12" s="109"/>
      <c r="M12" s="110"/>
    </row>
    <row r="14" spans="2:13" x14ac:dyDescent="0.2">
      <c r="B14" s="39" t="s">
        <v>165</v>
      </c>
      <c r="C14" s="38"/>
      <c r="D14" s="38"/>
      <c r="E14" s="38"/>
      <c r="F14" s="38"/>
      <c r="G14" s="38"/>
      <c r="H14" s="38"/>
      <c r="I14" s="38"/>
      <c r="J14" s="38"/>
      <c r="K14" s="38"/>
      <c r="L14" s="38"/>
      <c r="M14" s="37"/>
    </row>
    <row r="15" spans="2:13" x14ac:dyDescent="0.2">
      <c r="B15" s="36" t="s">
        <v>248</v>
      </c>
      <c r="M15" s="35"/>
    </row>
    <row r="16" spans="2:13" x14ac:dyDescent="0.2">
      <c r="B16" s="36" t="s">
        <v>225</v>
      </c>
      <c r="M16" s="35"/>
    </row>
    <row r="17" spans="2:13" x14ac:dyDescent="0.2">
      <c r="B17" s="36"/>
      <c r="M17" s="35"/>
    </row>
    <row r="18" spans="2:13" x14ac:dyDescent="0.2">
      <c r="B18" s="36"/>
      <c r="M18" s="35"/>
    </row>
    <row r="19" spans="2:13" x14ac:dyDescent="0.2">
      <c r="B19" s="36"/>
      <c r="M19" s="35"/>
    </row>
    <row r="20" spans="2:13" x14ac:dyDescent="0.2">
      <c r="B20" s="36"/>
      <c r="M20" s="35"/>
    </row>
    <row r="21" spans="2:13" x14ac:dyDescent="0.2">
      <c r="B21" s="36"/>
      <c r="M21" s="35"/>
    </row>
    <row r="22" spans="2:13" x14ac:dyDescent="0.2">
      <c r="B22" s="36"/>
      <c r="M22" s="35"/>
    </row>
    <row r="23" spans="2:13" x14ac:dyDescent="0.2">
      <c r="B23" s="36"/>
      <c r="M23" s="35"/>
    </row>
    <row r="24" spans="2:13" x14ac:dyDescent="0.2">
      <c r="B24" s="36"/>
      <c r="M24" s="35"/>
    </row>
    <row r="25" spans="2:13" x14ac:dyDescent="0.2">
      <c r="B25" s="36"/>
      <c r="M25" s="35"/>
    </row>
    <row r="26" spans="2:13" x14ac:dyDescent="0.2">
      <c r="B26" s="36"/>
      <c r="M26" s="35"/>
    </row>
    <row r="27" spans="2:13" x14ac:dyDescent="0.2">
      <c r="B27" s="36"/>
      <c r="M27" s="35"/>
    </row>
    <row r="28" spans="2:13" x14ac:dyDescent="0.2">
      <c r="B28" s="36"/>
      <c r="M28" s="35"/>
    </row>
    <row r="29" spans="2:13" x14ac:dyDescent="0.2">
      <c r="B29" s="36"/>
      <c r="M29" s="35"/>
    </row>
    <row r="30" spans="2:13" x14ac:dyDescent="0.2">
      <c r="B30" s="34"/>
      <c r="C30" s="33"/>
      <c r="D30" s="33"/>
      <c r="E30" s="33"/>
      <c r="F30" s="33"/>
      <c r="G30" s="33"/>
      <c r="H30" s="33"/>
      <c r="I30" s="33"/>
      <c r="J30" s="33"/>
      <c r="K30" s="33"/>
      <c r="L30" s="33"/>
      <c r="M30" s="32"/>
    </row>
    <row r="32" spans="2:13" x14ac:dyDescent="0.2">
      <c r="B32" s="39" t="s">
        <v>167</v>
      </c>
      <c r="C32" s="38"/>
      <c r="D32" s="38"/>
      <c r="E32" s="38"/>
      <c r="F32" s="38"/>
      <c r="G32" s="38"/>
      <c r="H32" s="38"/>
      <c r="I32" s="38"/>
      <c r="J32" s="38"/>
      <c r="K32" s="38"/>
      <c r="L32" s="38"/>
      <c r="M32" s="37"/>
    </row>
    <row r="33" spans="2:13" x14ac:dyDescent="0.2">
      <c r="B33" s="36" t="s">
        <v>166</v>
      </c>
      <c r="M33" s="35"/>
    </row>
    <row r="34" spans="2:13" x14ac:dyDescent="0.2">
      <c r="B34" s="36" t="s">
        <v>225</v>
      </c>
      <c r="M34" s="35"/>
    </row>
    <row r="35" spans="2:13" x14ac:dyDescent="0.2">
      <c r="B35" s="36"/>
      <c r="M35" s="35"/>
    </row>
    <row r="36" spans="2:13" x14ac:dyDescent="0.2">
      <c r="B36" s="36"/>
      <c r="M36" s="35"/>
    </row>
    <row r="37" spans="2:13" x14ac:dyDescent="0.2">
      <c r="B37" s="36"/>
      <c r="M37" s="35"/>
    </row>
    <row r="38" spans="2:13" x14ac:dyDescent="0.2">
      <c r="B38" s="36"/>
      <c r="M38" s="35"/>
    </row>
    <row r="39" spans="2:13" x14ac:dyDescent="0.2">
      <c r="B39" s="36"/>
      <c r="M39" s="35"/>
    </row>
    <row r="40" spans="2:13" x14ac:dyDescent="0.2">
      <c r="B40" s="36"/>
      <c r="M40" s="35"/>
    </row>
    <row r="41" spans="2:13" x14ac:dyDescent="0.2">
      <c r="B41" s="36"/>
      <c r="M41" s="35"/>
    </row>
    <row r="42" spans="2:13" x14ac:dyDescent="0.2">
      <c r="B42" s="36"/>
      <c r="M42" s="35"/>
    </row>
    <row r="43" spans="2:13" x14ac:dyDescent="0.2">
      <c r="B43" s="34"/>
      <c r="C43" s="33"/>
      <c r="D43" s="33"/>
      <c r="E43" s="33"/>
      <c r="F43" s="33"/>
      <c r="G43" s="33"/>
      <c r="H43" s="33"/>
      <c r="I43" s="33"/>
      <c r="J43" s="33"/>
      <c r="K43" s="33"/>
      <c r="L43" s="33"/>
      <c r="M43" s="32"/>
    </row>
  </sheetData>
  <mergeCells count="10">
    <mergeCell ref="C2:M2"/>
    <mergeCell ref="C4:M4"/>
    <mergeCell ref="C5:M5"/>
    <mergeCell ref="C6:M6"/>
    <mergeCell ref="C8:M8"/>
    <mergeCell ref="C9:M9"/>
    <mergeCell ref="C10:M10"/>
    <mergeCell ref="C11:M11"/>
    <mergeCell ref="C12:M12"/>
    <mergeCell ref="C7:M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L18"/>
  <sheetViews>
    <sheetView workbookViewId="0">
      <selection activeCell="C8" sqref="C8"/>
    </sheetView>
  </sheetViews>
  <sheetFormatPr baseColWidth="10" defaultRowHeight="12.75" x14ac:dyDescent="0.2"/>
  <cols>
    <col min="3" max="3" width="37.140625" customWidth="1"/>
  </cols>
  <sheetData>
    <row r="8" spans="3:12" x14ac:dyDescent="0.2">
      <c r="C8" s="10" t="s">
        <v>151</v>
      </c>
    </row>
    <row r="9" spans="3:12" x14ac:dyDescent="0.2">
      <c r="C9" s="10" t="s">
        <v>128</v>
      </c>
      <c r="G9" s="11" t="s">
        <v>132</v>
      </c>
      <c r="I9" s="11" t="s">
        <v>136</v>
      </c>
      <c r="J9" s="11" t="s">
        <v>143</v>
      </c>
      <c r="K9" s="11" t="s">
        <v>1</v>
      </c>
      <c r="L9" s="11" t="s">
        <v>157</v>
      </c>
    </row>
    <row r="10" spans="3:12" x14ac:dyDescent="0.2">
      <c r="C10" s="10" t="s">
        <v>129</v>
      </c>
      <c r="G10" s="11" t="s">
        <v>133</v>
      </c>
      <c r="I10" s="11" t="s">
        <v>137</v>
      </c>
      <c r="J10" s="11" t="s">
        <v>144</v>
      </c>
      <c r="K10" s="11" t="s">
        <v>2</v>
      </c>
      <c r="L10" s="11" t="s">
        <v>158</v>
      </c>
    </row>
    <row r="11" spans="3:12" ht="25.5" x14ac:dyDescent="0.2">
      <c r="C11" s="10" t="s">
        <v>130</v>
      </c>
      <c r="G11" s="11" t="s">
        <v>134</v>
      </c>
      <c r="J11" s="11" t="s">
        <v>145</v>
      </c>
      <c r="L11" s="11" t="s">
        <v>141</v>
      </c>
    </row>
    <row r="12" spans="3:12" x14ac:dyDescent="0.2">
      <c r="C12" s="10" t="s">
        <v>152</v>
      </c>
      <c r="G12" s="11"/>
      <c r="L12" s="11" t="s">
        <v>142</v>
      </c>
    </row>
    <row r="13" spans="3:12" x14ac:dyDescent="0.2">
      <c r="C13" s="10" t="s">
        <v>154</v>
      </c>
      <c r="G13">
        <v>3</v>
      </c>
    </row>
    <row r="14" spans="3:12" x14ac:dyDescent="0.2">
      <c r="C14" s="10" t="s">
        <v>153</v>
      </c>
    </row>
    <row r="15" spans="3:12" x14ac:dyDescent="0.2">
      <c r="C15" s="10" t="s">
        <v>155</v>
      </c>
    </row>
    <row r="16" spans="3:12" x14ac:dyDescent="0.2">
      <c r="C16" s="10" t="s">
        <v>156</v>
      </c>
    </row>
    <row r="17" spans="3:3" ht="25.5" x14ac:dyDescent="0.2">
      <c r="C17" s="10" t="s">
        <v>131</v>
      </c>
    </row>
    <row r="18" spans="3:3" x14ac:dyDescent="0.2">
      <c r="C18" s="12" t="s">
        <v>150</v>
      </c>
    </row>
  </sheetData>
  <sheetProtection password="C8AB" sheet="1" objects="1" scenarios="1"/>
  <dataValidations count="2">
    <dataValidation type="list" allowBlank="1" showInputMessage="1" showErrorMessage="1" sqref="H7">
      <formula1>prueba</formula1>
    </dataValidation>
    <dataValidation type="list" allowBlank="1" showInputMessage="1" showErrorMessage="1" sqref="D9:D19">
      <formula1>$G$9:$G$13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_x00f1_o xmlns="a38e902a-9095-4453-82d8-272d87b8653d">2020</A_x00f1_o>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1E2CD00CE939E438C4716B2B22AABB9" ma:contentTypeVersion="2" ma:contentTypeDescription="Crear nuevo documento." ma:contentTypeScope="" ma:versionID="23aa94e486a3751a9754a1ff498f1107">
  <xsd:schema xmlns:xsd="http://www.w3.org/2001/XMLSchema" xmlns:xs="http://www.w3.org/2001/XMLSchema" xmlns:p="http://schemas.microsoft.com/office/2006/metadata/properties" xmlns:ns2="a38e902a-9095-4453-82d8-272d87b8653d" targetNamespace="http://schemas.microsoft.com/office/2006/metadata/properties" ma:root="true" ma:fieldsID="a5d4b7729314f0c31b3aadc467a75d3e" ns2:_="">
    <xsd:import namespace="a38e902a-9095-4453-82d8-272d87b8653d"/>
    <xsd:element name="properties">
      <xsd:complexType>
        <xsd:sequence>
          <xsd:element name="documentManagement">
            <xsd:complexType>
              <xsd:all>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e902a-9095-4453-82d8-272d87b8653d"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762F97-3C4C-4693-B5D0-1AE8BAB3A0A5}"/>
</file>

<file path=customXml/itemProps2.xml><?xml version="1.0" encoding="utf-8"?>
<ds:datastoreItem xmlns:ds="http://schemas.openxmlformats.org/officeDocument/2006/customXml" ds:itemID="{CE20F4D8-F3D3-4D03-A2CA-54468A970AD3}"/>
</file>

<file path=customXml/itemProps3.xml><?xml version="1.0" encoding="utf-8"?>
<ds:datastoreItem xmlns:ds="http://schemas.openxmlformats.org/officeDocument/2006/customXml" ds:itemID="{67075336-42F0-4368-989C-9591FFD56F5A}"/>
</file>

<file path=customXml/itemProps4.xml><?xml version="1.0" encoding="utf-8"?>
<ds:datastoreItem xmlns:ds="http://schemas.openxmlformats.org/officeDocument/2006/customXml" ds:itemID="{D4E70EB4-1962-4C4B-8F9D-A49E6EDBBD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lista desplegables </vt:lpstr>
      <vt:lpstr>Plan de mejoramiento</vt:lpstr>
      <vt:lpstr>12.Análisis causa </vt:lpstr>
      <vt:lpstr>6. Análisis causa</vt:lpstr>
      <vt:lpstr>7 y 11.Análisis causa</vt:lpstr>
      <vt:lpstr>8.Análisis causa </vt:lpstr>
      <vt:lpstr>9.Análisis causa  </vt:lpstr>
      <vt:lpstr>10.Análisis causa </vt:lpstr>
      <vt:lpstr>Listas</vt:lpstr>
      <vt:lpstr>'Plan de mejoramiento'!Área_de_impresión</vt:lpstr>
      <vt:lpstr>prueba</vt:lpstr>
    </vt:vector>
  </TitlesOfParts>
  <Company>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SIG-F-14 Plan de mejoramiento - Gestión del Subsidio</dc:title>
  <dc:creator>Preferred Customer</dc:creator>
  <cp:lastModifiedBy>user</cp:lastModifiedBy>
  <cp:lastPrinted>2017-11-21T23:37:59Z</cp:lastPrinted>
  <dcterms:created xsi:type="dcterms:W3CDTF">2006-06-14T14:05:52Z</dcterms:created>
  <dcterms:modified xsi:type="dcterms:W3CDTF">2020-05-12T20:54:42Z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e proceso">
    <vt:lpwstr>Apoyo y evaluación del control interno</vt:lpwstr>
  </property>
  <property fmtid="{D5CDD505-2E9C-101B-9397-08002B2CF9AE}" pid="3" name="ContentTypeId">
    <vt:lpwstr>0x01010091E2CD00CE939E438C4716B2B22AABB9</vt:lpwstr>
  </property>
</Properties>
</file>