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Procesos disciplinarios\"/>
    </mc:Choice>
  </mc:AlternateContent>
  <bookViews>
    <workbookView xWindow="0" yWindow="0" windowWidth="20490" windowHeight="7650" tabRatio="496" firstSheet="1" activeTab="1"/>
  </bookViews>
  <sheets>
    <sheet name="lista desplegables " sheetId="7" state="hidden" r:id="rId1"/>
    <sheet name="Plan de mejoramiento" sheetId="11" r:id="rId2"/>
    <sheet name="Análisis causa 3" sheetId="12" r:id="rId3"/>
    <sheet name="Análisis causa 4" sheetId="14" r:id="rId4"/>
    <sheet name="Análisis causa 5" sheetId="13" r:id="rId5"/>
    <sheet name="Análisis causa 6" sheetId="15" r:id="rId6"/>
    <sheet name="Análisis causa 7" sheetId="16" r:id="rId7"/>
    <sheet name="Análisis causa 8" sheetId="17" r:id="rId8"/>
    <sheet name="Análisis causa 9" sheetId="18" r:id="rId9"/>
    <sheet name="Análisis causa 10" sheetId="19" r:id="rId10"/>
    <sheet name="Análisis causa 11" sheetId="20" r:id="rId11"/>
    <sheet name="Análisis causa 12" sheetId="21" r:id="rId12"/>
    <sheet name="Análisis causa 13" sheetId="22" r:id="rId13"/>
    <sheet name="Análisis causa 14" sheetId="23" r:id="rId14"/>
    <sheet name="Análisis causa 15" sheetId="24" r:id="rId15"/>
    <sheet name="Análisis causa 16" sheetId="26" r:id="rId16"/>
    <sheet name="Análisis causa 17" sheetId="27" r:id="rId17"/>
    <sheet name="Análisis causa 18" sheetId="28" r:id="rId18"/>
    <sheet name="Análisis causa 19" sheetId="29" r:id="rId19"/>
    <sheet name="Listas" sheetId="10" r:id="rId20"/>
  </sheets>
  <externalReferences>
    <externalReference r:id="rId21"/>
  </externalReferences>
  <definedNames>
    <definedName name="_xlnm.Print_Area" localSheetId="1">'Plan de mejoramiento'!$A$1:$AB$40</definedName>
    <definedName name="prueba">Listas!$G$9:$G$11</definedName>
  </definedNames>
  <calcPr calcId="162913"/>
</workbook>
</file>

<file path=xl/sharedStrings.xml><?xml version="1.0" encoding="utf-8"?>
<sst xmlns="http://schemas.openxmlformats.org/spreadsheetml/2006/main" count="1046" uniqueCount="472">
  <si>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</si>
  <si>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</si>
  <si>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</si>
  <si>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</si>
  <si>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</si>
  <si>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</si>
  <si>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</si>
  <si>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</si>
  <si>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</si>
  <si>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</si>
  <si>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</si>
  <si>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</si>
  <si>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</si>
  <si>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</si>
  <si>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</si>
  <si>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</si>
  <si>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</si>
  <si>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</si>
  <si>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</si>
  <si>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</si>
  <si>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</si>
  <si>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</si>
  <si>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</si>
  <si>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</si>
  <si>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</si>
  <si>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</si>
  <si>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</si>
  <si>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</si>
  <si>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</si>
  <si>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</si>
  <si>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</si>
  <si>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</si>
  <si>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</si>
  <si>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</si>
  <si>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</si>
  <si>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</si>
  <si>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</si>
  <si>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</si>
  <si>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</si>
  <si>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</si>
  <si>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</si>
  <si>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</si>
  <si>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</si>
  <si>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</si>
  <si>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</si>
  <si>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</si>
  <si>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</si>
  <si>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</si>
  <si>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</si>
  <si>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</si>
  <si>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</si>
  <si>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</si>
  <si>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</si>
  <si>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</si>
  <si>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</si>
  <si>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</si>
  <si>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</si>
  <si>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</si>
  <si>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</si>
  <si>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</si>
  <si>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</si>
  <si>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</si>
  <si>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</si>
  <si>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</si>
  <si>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</si>
  <si>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</si>
  <si>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</si>
  <si>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</si>
  <si>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</si>
  <si>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</si>
  <si>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</si>
  <si>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</si>
  <si>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</si>
  <si>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</si>
  <si>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</si>
  <si>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</si>
  <si>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</si>
  <si>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</si>
  <si>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</si>
  <si>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</si>
  <si>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</si>
  <si>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</si>
  <si>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</si>
  <si>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</si>
  <si>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</si>
  <si>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</si>
  <si>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</si>
  <si>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</si>
  <si>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</si>
  <si>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</si>
  <si>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</si>
  <si>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</si>
  <si>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</si>
  <si>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</si>
  <si>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</si>
  <si>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</si>
  <si>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</si>
  <si>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</si>
  <si>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</si>
  <si>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</si>
  <si>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</si>
  <si>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</si>
  <si>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</si>
  <si>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</si>
  <si>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</si>
  <si>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</si>
  <si>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</si>
  <si>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</si>
  <si>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</si>
  <si>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</si>
  <si>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</si>
  <si>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</si>
  <si>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</si>
  <si>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</si>
  <si>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</si>
  <si>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</si>
  <si>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</si>
  <si>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</si>
  <si>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</si>
  <si>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</si>
  <si>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</si>
  <si>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</si>
  <si>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</si>
  <si>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</si>
  <si>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</si>
  <si>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</si>
  <si>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</si>
  <si>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</si>
  <si>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</si>
  <si>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</si>
  <si>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</si>
  <si>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</si>
  <si>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</si>
  <si>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</si>
  <si>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</si>
  <si>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</si>
  <si>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</si>
  <si>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</si>
  <si>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r>
      <t xml:space="preserve">ACTIVIDADES
</t>
    </r>
    <r>
      <rPr>
        <i/>
        <sz val="8"/>
        <color rgb="FFFF0000"/>
        <rFont val="Verdana"/>
        <family val="2"/>
      </rPr>
      <t/>
    </r>
  </si>
  <si>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</si>
  <si>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</si>
  <si>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</si>
  <si>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</si>
  <si>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</si>
  <si>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</si>
  <si>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</si>
  <si>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</si>
  <si>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</si>
  <si>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</si>
  <si>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</si>
  <si>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</si>
  <si>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</si>
  <si>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</si>
  <si>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</si>
  <si>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</si>
  <si>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</si>
  <si>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</si>
  <si>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</si>
  <si>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</si>
  <si>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</si>
  <si>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</si>
  <si>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</si>
  <si>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</si>
  <si>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</si>
  <si>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</si>
  <si>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</si>
  <si>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</si>
  <si>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</si>
  <si>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</si>
  <si>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</si>
  <si>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N/A</t>
  </si>
  <si>
    <t>Minimizar el riesgo de ocurrencia de faltas disciplinarias dentro de la entidad</t>
  </si>
  <si>
    <t>Actualizar la documentación del proceso de acuerdo al Instructivo de Elaboración de Documentación</t>
  </si>
  <si>
    <t xml:space="preserve">Dar cumplimiento a las directrices  del Sistema Integrado de Gestión </t>
  </si>
  <si>
    <t>Actualizar la documentación del proceso de acuerdo a las directrices del SIG</t>
  </si>
  <si>
    <t>En la caracterización del proceso se observa, la ausencia de algunas entradas y actores que las suministran tales como Procuraduría General de la Nación, Contraloría General de la Nación, autores, diferentes procesos del MVCT, así como las salidas y a que partes interesadas se hace entrega. De igual forma, se evidenció que algunos insumos y productos no tienen secuencia e interrelación con los procesos del SIG en desarrollo del ciclo PHVA y los usuarios externos y/o partes interesadas, se debe complementar la secuencia de actividades para adelantar el procedimiento verbal, en los recursos no se identifican los financieros, en los requisitos del SIG no se contempla el requisito 7.4 comunicaciones entre otros.</t>
  </si>
  <si>
    <t>Desconocimiento por parte del nuevo grupo de las directrices del SIG
Cambio de coordinación del grupo de control interno disciplinarios
Fallecimiento de la persona encarga de los temas del Sistema Integrado de Gestión
Empalme con los contratistas salientes  el cual no se realizó.</t>
  </si>
  <si>
    <t>Verificar la congruencia de  los diferentes actores con el proceso disciplinario</t>
  </si>
  <si>
    <t>El mapa de riesgos del proceso auditado no presenta el monitoreo mensual (enero y febrero de 2018) que debe efectuarse por parte del líder del proceso, con lo cual también se incumplen los requisitos organizacionales establecidos en el instructivo “SG-I-03 METODOLOGÍA INTEGRADA DE ADMINISTRACIÓN DEL RIESGO” y en el numeral 11 de la “SG-I-02 POLÍTICA DE ADMINISTRACIÓN DEL RIESGO”.</t>
  </si>
  <si>
    <t xml:space="preserve">Generar los reportes correspondientes en los tiempo establecidos </t>
  </si>
  <si>
    <t>La Matriz de Comunicaciones del proceso auditado evidencia algunas inconsistencias, puesto que no se incluyó la divulgación de los instrumentos de planeación (Divulgación que es efectuada al interior del GCID). Así mismo, no se evidencia la comunicación que existe con el usuario o partes interesadas identificadas en la caracterización, toda vez que se observa que la comunicación de los que surgen del proceso no están siendo contemplados en la Matriz de Comunicaciones.</t>
  </si>
  <si>
    <t>Tener una matriz de comunicaciones ajustada y divulgada al interior del grupo para lograr la unificación y mejora del proceso</t>
  </si>
  <si>
    <t>El Normograma del proceso auditado evidencia algunas inconsistencias, puesto que no se diligencia correctamente el formato, a manera de ejemplo en las columnas de Parte Aplicable del Documento y Uso (Parte aplicable del documento Registrar el aparte del documento artículo, parágrafo o capitulo que es específico para aplicación en el proceso; USO Registrar para que se utiliza el documento en el proceso) no registran la información requerida por el formato de normograma conforme a las instrucciones de diligenciamiento de este. Además, se encontraron normas que no están actualizadas, fallando en el control de la información documentada externa, como es el Decreto 01 de 1984 (norma que está derogada), así mismo se observan normas que se citan en los procedimientos que no están incluidas en el Normograma como el Código de Procedimiento Civil (Norma que está derogada). 
Además, se observa que el Normograma del proceso auditado incluye normas de origen interno con lo que se incumple con el requisito del MVCT determinado para el proceso de Administración del SIG en el numeral 6.2 del procedimiento “SIG-P-01 Control de documentos 4.0”, puesto que el normograma es para la identificación y actualización de las normas de origen externo aplicables al proceso.</t>
  </si>
  <si>
    <t>Mantener el diligenciamiento del normograma de acuerdo a las instrucciones del SIG</t>
  </si>
  <si>
    <t>El Plan de Mejoramiento que reposa en el archivo del proceso auditado, no había sido suscrito por el líder del proceso, es decir, por el Coordinador del Grupo de Control Interno Disciplinario lo cual incumple uno de los requisitos de la organización para el manejo de las acciones preventivas, correctivas y de mejora establecido en la actividad 4 del numeral 6 del procedimiento “SIG-P-05 Acciones preventivas, correctivas y de mejora 5.0”.</t>
  </si>
  <si>
    <t>Dar cumplimiento a la legalización del documento</t>
  </si>
  <si>
    <t>En la visita en sitio se evidenció que como sistema de información dentro de los procedimientos y el mapa de riesgos se hace alusión a una Base de Datos donde se reportan las actuaciones que se dan dentro del proceso disciplinario (Ordinario, Verbal o Segunda Instancia), el cual no se encuentra formalizado ante el SIG.</t>
  </si>
  <si>
    <t>Dar cumplimiento a las directrices del Sistema Integrado de Gestión</t>
  </si>
  <si>
    <t xml:space="preserve">Analizado el control 1 del Riesgo 6 del Mapa de Riesgos del proceso, cuya evidencia es la “GD-F-20 Planilla de préstamo de documentos” se observa que ha sido diligenciado de manera incompleta en un reporte del 08/02/2017 y del 12/01/2018 debido a que existe información que no aplica para el diligenciamiento del mencionado formato. Es así que debido a que el formato analizado para el control de los expedientes prestados no se ajusta a las necesidades del proceso.
</t>
  </si>
  <si>
    <t>Falta de adecuación del formato de prestamos a la necesidad del grupo</t>
  </si>
  <si>
    <t>Se evidencia que teniendo en cuenta que en el contenido de la caracterización del proceso (Objeto, Alcance, Responsables y  el ciclo PHVA) no aparece ninguna relación, secuencia o interrelación con el “PD-P-02 Procedimiento disciplinario segunda instancia 2.0” y que las actividades de este no son ejecutadas por el GCID, se sugiere analizar con las áreas intervinientes en la ejecución del mismo la pertinencia de mantener este procedimiento dentro del proceso de “Procesos Disciplinarios”, sin perjuicio, de garantizar el derecho de segunda instancia a los sujetos procesales.</t>
  </si>
  <si>
    <t xml:space="preserve">Se observa que el equipo de trabajo que soporta el proceso no tiene manejo de la terminología del Sistema Integrado de Gestión y de los instrumentos de planificación de la entidad (Plan de Acción, Plan Anticorrupción y Atención al Ciudadano, Plan de Mejoramiento, Mapa de Riesgos, etc.)
</t>
  </si>
  <si>
    <t xml:space="preserve">Revisada la documentación que se ubica en el mapa de procesos (http://portal.minvivienda.local/sobre-el-ministerio/planeacion-gestion-y-control/sistemas-de-gestion/mapa-de-procesos/procesos-disciplinarios), no aparece la hoja de vida de los indicadores que hacen parte del proceso “Procesos Disciplinarios; sin perjuicio de esto, el auditado en la visita de auditoria mostró la hoja de vida de indicadores inherentes al proceso para el periodo de 2017. </t>
  </si>
  <si>
    <t>Desconocimiento por parte del nuevo grupo de las directrices del SIG</t>
  </si>
  <si>
    <t>Monitoreo de mapas de riesgos integrados.</t>
  </si>
  <si>
    <t>Riesgo 2- Control 1
Se debe fortalecer el reporte establecido por el proceso de acuerdo al monitoreo realizado en el sentido de discriminar mes a mes la cantidad de verificaciones realizadas en el Sitema de Información Disciplinaria</t>
  </si>
  <si>
    <t>Riesgo 3- Control 2
Se debe fortalecer el reporte establecido por el proceso de acuerdo al monitoreo realizado en el sentido de discriminar mes a mes la cantidad de actuaciones disciplinarias verificadas</t>
  </si>
  <si>
    <t>Riesgo 4- Control 2
Se debe fortalecer el reporte establecido por el proceso de acuerdo al monitoreo realizado en el sentido de discriminar mes a mes la cantidad de procesos a los cuales se les realizo seguimiento o revision</t>
  </si>
  <si>
    <t>Riesgo 4- Control 3
Se debe fortalecer el reporte establecido por el proceso de acuerdo al monitoreo realizado en el sentido de discriminar mes a mes la cantidad de documentos de decisión firmados</t>
  </si>
  <si>
    <t xml:space="preserve">Actualizar formatos, procedimientos y el instructivo del proceso disciplinario </t>
  </si>
  <si>
    <t>Determinar el responsable del seguimiento del mapa de riesgos</t>
  </si>
  <si>
    <t>Socializar la matriz de comunicaciones al interior del grupo</t>
  </si>
  <si>
    <t>Revisión, depuración, e inclusión de normas en el formato del normograma vigente</t>
  </si>
  <si>
    <t xml:space="preserve">Solicitar la actualización del formato del normograma a la OAP </t>
  </si>
  <si>
    <t>Socializar el normograma al interior del grupo</t>
  </si>
  <si>
    <t>Socializar el procedimiento de preventivas, correctivas y de mejora  y el formato de plan de mejoramiento</t>
  </si>
  <si>
    <t>Solicitar la inclusión del formato base de datos de actuaciones disciplinarias en el Sistema Integrado de Gestión</t>
  </si>
  <si>
    <t xml:space="preserve">El coordinador del grupo debe solicitar al responsable de archivo el diligenciamiento de todos los campos del  “GD-F-20 Planilla de préstamo de documentos” </t>
  </si>
  <si>
    <t>Rafael Santos y Sandra Patricia Peñuela Contratista GCID</t>
  </si>
  <si>
    <t>Sandra Patricia Peñuela-Contratista del Grupo Interno de Disciplinaria
Rafael Santos -Contratista del Grupo Interno de Disciplinaria</t>
  </si>
  <si>
    <t>Coordinador del Grupo de Control Interno Disciplinario</t>
  </si>
  <si>
    <t>Procesos Disciplinarios</t>
  </si>
  <si>
    <t>Auditorias internas del SIG</t>
  </si>
  <si>
    <t>Acción Correctiva</t>
  </si>
  <si>
    <t>PORQUE</t>
  </si>
  <si>
    <t>Rafael Santos, Sandra Patricia Peñuela, Diana Corredor</t>
  </si>
  <si>
    <t>Al tener desconocimiento del Sistema Integrado de Gestión y por el cambio de coordinación en el grupo de control interno disciplinario no se reviso la caracterización vigente para evaluar posibles acciones para mejorar</t>
  </si>
  <si>
    <t>Al tener desconocimiento del Sistema Integrado de Gestión y por el cambio de coordinación en el grupo de control interno disciplinario no se reviso la caracterización vigente para evaluar posibles acciones para mejorar.</t>
  </si>
  <si>
    <t>Diana Corredor</t>
  </si>
  <si>
    <t>Falta de organización de tareas al interior del grupo</t>
  </si>
  <si>
    <t xml:space="preserve">Desconocimiento por parte del nuevo grupo de las directrices del SIG </t>
  </si>
  <si>
    <t>Debido al nuevo personal contratado no se contaba con la información disponible de las directices del SIG para aplicarlas a procesos disciplinarios</t>
  </si>
  <si>
    <t>POR QUES</t>
  </si>
  <si>
    <t>Desconocimiento por parte del nuevo grupo de las directrices de la actualización de la matriz de comunicaciones</t>
  </si>
  <si>
    <t>Cambio de coordinación del grupo de control interno disciplinarios</t>
  </si>
  <si>
    <t>Empalme con los contratistas salientes</t>
  </si>
  <si>
    <t>Al tener desconocimiento del Sistema Integrado de Gestión y por el cambio de coordinación en el grupo de control interno disciplinario no se reviso la Matriz de comunicaciones vigente para evaluar posibles acciones para mejorar</t>
  </si>
  <si>
    <t>Interpretación diferente por los reponsables  en el diligenciamiento del formato del normograma</t>
  </si>
  <si>
    <t>Empalme con los contratistas saliente</t>
  </si>
  <si>
    <t>Exsitiendo un formato de normograma ya consolidado, se establece que existen diferencias de conceptos sobre el contenido de mismo, y en consecuencia a que no se realiza un empalme correspondiente del prooceso de Gestión de Calidad.</t>
  </si>
  <si>
    <t>Fallecimiento de la persona encarga de los temas del Sistema Integrado de Gestión</t>
  </si>
  <si>
    <t>Empalme con los contratistas salientes  el cual no se realizó.</t>
  </si>
  <si>
    <t>Se tenia como una herramienta de apoyo al interior del grupo pero debido a la importancia que el nuevo coordinador identifico se genera la necesidad de incluirlo en el SIG</t>
  </si>
  <si>
    <t>Desconocimiento de que la herramienta es un mecanismo de control que permite mitigar riesgos</t>
  </si>
  <si>
    <t>Se genera la necesidad por parte la nueva Coordinación, la implementación de un herramienta de apoyo para el seguimiento y oportunidad en las actuaciones disciplinarias, con el fin de mitigar el riesgo de caducidad y preescrición de los procesos, herramienta que se formalizara dentro de SIG.</t>
  </si>
  <si>
    <t>Analizado el control 1 del Riesgo 6 del Mapa de Riesgos del proceso, cuya evidencia es la “GD-F-20 Planilla de préstamo de documentos” se observa que ha sido diligenciado de manera incompleta en un reporte del 08/02/2017 y del 12/01/2018 debido a que existe información que no aplica para el diligenciamiento del mencionado formato. Es así que debido a que el formato analizado para el control de los expedientes prestados no se ajusta a las necesidades del proceso.</t>
  </si>
  <si>
    <t>Debido a la falta de oportunidad de realizar mesas de trabajo internas al nivel del Grupo, para asi determinar acciones de mejora al proceso y adelantar los tramites pertinentes para la implementación de las mismas.</t>
  </si>
  <si>
    <t>Al no tener un conocimiento adecuado del SIG del manejo y sus directrices, no se realizo la verifiación de los formatos y su diligenciamiento, teniendo en cuenta ademas otros factores como el cambio de Cooridinador y Contratistas del Grupo y la realización de el empalme pertinente.</t>
  </si>
  <si>
    <t>Se observa que el equipo de trabajo que soporta el proceso no tiene manejo de la terminología del Sistema Integrado de Gestión y de los instrumentos de planificación de la entidad (Plan de Acción, Plan Anticorrupción y Atención al Ciudadano, Plan de Mejoramiento, Mapa de Riesgos, etc.)</t>
  </si>
  <si>
    <t>Debido a la falta de capacitación (por parte de la Dirección), socialización  e integración de cada una de las partes del Grupo interno de trabajo.</t>
  </si>
  <si>
    <t>Desconocimineto por parte de los facilitadores de calidad del monitoreo y seguimiento que se debe realizar al SIG de acuerdo a sus directrices.</t>
  </si>
  <si>
    <t>Ausencia de empalme con los contratistas salientes  el cual no se realizó</t>
  </si>
  <si>
    <t>Debido al cambio de grupo de contratistas no fue posible realizar un empalme y entrega de funciones al nuevo grupo.</t>
  </si>
  <si>
    <t>Debido al cambio de grupo de contratistas no fue posible realizar un empalme y entrega de funciones al nuevo grupo, y en congruencia con los anteriores reportes se estaba realizando trimestral como lo indica el monitoreo.</t>
  </si>
  <si>
    <t>Debido a que la persona encargada del archivo manejaba el formato general de prestamos de expedientes de la entidad, por lo cual existian unos items que no correspondian y no estaban diligenciados.</t>
  </si>
  <si>
    <t>Su desconocimiento que constituye falta disciplinarias gravísima y mantener informado al personal del Grupo de relación con este deber legal. Las diferentes conductas disciplinarias de los servidores y ex servidores públicos del MVCT Cambios normativo aplicable al Régimen Disciplinario.</t>
  </si>
  <si>
    <t xml:space="preserve">Realizar (4) cuatro Capacitaciones  con relación a las sanciones por violación a la reserva legal </t>
  </si>
  <si>
    <t>Socializar los  procedimientos, instructivo, formato del proceso disciplinario con el fin de  utilizar los documentos actualizados</t>
  </si>
  <si>
    <t xml:space="preserve">Realizar mesa de trabajo para verificar el ciclo PHVA de la caracterización  ( Objetivo, alcance, responsables) </t>
  </si>
  <si>
    <t>Debido al nuevo personal contratado no se contaba con la información disponible de las directrices del SIG para aplicarlas a procesos disciplinarios</t>
  </si>
  <si>
    <t>Realizar el monitoreo mensual con sus respectivas evidencias con el fin de enviar oportunamente a las dependencias solicitante de la información</t>
  </si>
  <si>
    <t>Actualizar la matriz de comunicaciones e incluir la divulgación de los instrumentos de planeación y la comunicación con el usuario o partes interesadas</t>
  </si>
  <si>
    <t>Existiendo un formato de normograma ya consolidado, se establece que existen diferencias de conceptos sobre el contenido del mismo, y en consecuencia a que no se realiza un empalme correspondiente del proceso de Gestión de Calidad.</t>
  </si>
  <si>
    <t>El 05 de abril de 2018  se firmó el plan de mejoramiento el mismo día de la auditoria</t>
  </si>
  <si>
    <t xml:space="preserve">Al no tener un conocimiento adecuado del SIG del manejo y sus directrices, no se realizo la verificación de los formatos y su diligenciamiento, teniendo en cuenta además otros factores como el cambio de Coordinador y Contratistas del Grupo. </t>
  </si>
  <si>
    <t>Se genera la necesidad por parte de la nueva Coordinación, la implementación de un herramienta de apoyo para el seguimiento y oportunidad en las actuaciones disciplinarias, con el fin de mitigar el riesgo de caducidad y prescripción de los procesos, herramienta que se formalizara dentro del SIG.</t>
  </si>
  <si>
    <t>Debido a la falta de oportunidad de realizar mesas de trabajo internas al nivel del Grupo, para así determinar acciones de mejora al proceso y adelantar los tramites pertinentes para la implementación de las mismas.</t>
  </si>
  <si>
    <t xml:space="preserve">Socializar la terminología del  Sistema Integrado de Gestión y de los instrumentos de planificación de la entidad (Plan de Acción, Plan Anticorrupción y Atención al Ciudadano, Plan de Mejoramiento, Mapa de Riesgos, etc.)
</t>
  </si>
  <si>
    <t>Desconocimiento por parte de los facilitadores de calidad del monitoreo y seguimiento que se debe realizar al SIG de acuerdo a sus directrices.</t>
  </si>
  <si>
    <t>Revisar la pagina web del mapa de proceso que los indicadores del proceso estén publicados</t>
  </si>
  <si>
    <t>Se migra la información al nuevo formato, se realiza seguimiento  a las acciones desarrolladas por la OAP, se incluyen las no conformidades y observaciones de la Auditoria Interna del SIG, y del Informe de Riesgos, se realiza el análisis de causa de los mismos.</t>
  </si>
  <si>
    <t>Rafael Santos
Contratista</t>
  </si>
  <si>
    <t>Contar con un formato que se ajuste a las necesidades del grupo de control interno disciplinarios</t>
  </si>
  <si>
    <t>Riesgo 4 Controles 1,2,3 y 4 Se requiere fortalecer el reporte de los monitoreos de los controles, toda vez que el reporte del monitoreo correspondiente al trimestre no discrimina mes a mes la cantidad de actividades desarrolladas para cada uno de los controles</t>
  </si>
  <si>
    <t>Monitores mapas de riesgos</t>
  </si>
  <si>
    <t>Monitoreo de mapa de riesgos</t>
  </si>
  <si>
    <t>Rafael Santos, Diana Corredor</t>
  </si>
  <si>
    <t>Falta de fortalecimiento en la evidencia aportada puesto que el coordinador no efectuaba la revisión digital sino de manera fisica</t>
  </si>
  <si>
    <t>Solo se tomaba una muestra del paquete de correcciones originadas en el mes</t>
  </si>
  <si>
    <t>Por el volumen de correcciones de los autos se tomaba solo una muestra que no era significativa</t>
  </si>
  <si>
    <t>Riesgo 5 Control 1 Las evidencias aportadas por el proceso no son acordes a los establecido en la evidencia del control</t>
  </si>
  <si>
    <t>Rafael Santos,  Diana Corredor</t>
  </si>
  <si>
    <t>Se estaban aportando como evidencia una acta de reparta en donde se hacia mención a los terminos disciplinarios, caducidad y prescripción de la acción pero no se estaba contemplando la violación de la reserva legal</t>
  </si>
  <si>
    <t>Se omitio realizar reuniones para tratar unicamente y exclusivamente el tema de reserva legal</t>
  </si>
  <si>
    <t>Revisar y actualizar los mapas de riesgos de los procesos según la metologia integrada de administración del riesgo actualizada en el SIG</t>
  </si>
  <si>
    <t>Resultados de Revisión por la Dirección</t>
  </si>
  <si>
    <t>Evitar la repetición de evidencias aportadas en cada uno de los riesgos actualmente establecidos</t>
  </si>
  <si>
    <t>Ejercicio de autocontrol con el fin de verificar si existe la posibilidad de unificación de riesgos</t>
  </si>
  <si>
    <t>Realizar una verificación para evaluar la pertinencia de nuevos riesgos y unificación de riesgos del proceso</t>
  </si>
  <si>
    <t>Solicitar a la OAP la creación de un formato de prestamos para abogados y así incluirlo en el SIG</t>
  </si>
  <si>
    <t>Se realiza el monitoreo de las acciones, se realiza el seguimiento de la OAP con la evidencias soportadas del proceso, y se incluyen 3 acciones, las cuales son 2 del informe de evaluación de la eficacia de los controles mapa de riesgos II Trimestre 2018, y compromiso de revisión por la dirección</t>
  </si>
  <si>
    <t>JEIMY GONZÁLEZ
LINA MORALES</t>
  </si>
  <si>
    <t xml:space="preserve">
JEIMY GONZÁLEZ
LINA MORALES</t>
  </si>
  <si>
    <t xml:space="preserve">JEIMY GONZÁLEZ
LINA ALEJANDRA MORALES </t>
  </si>
  <si>
    <t>Se realiza seguimiento al plan de mejoramiento y evaluación de la eficacia de las acciones, de acuerdo a lo programado en el plan anual de auditorias correspondiente a la vigencia 2018.</t>
  </si>
  <si>
    <t>Se realiza el monitoreo de las acciones, a fin de que sea evaluada la información y evidencias por parte de OAP.</t>
  </si>
  <si>
    <t>Amelia Navarro</t>
  </si>
  <si>
    <t>Se realiza el seguimiento por la OAP de las acciones establecidas de acuerdo a las evidencias suministradas en el domusfile del proceso.</t>
  </si>
  <si>
    <t xml:space="preserve">Se solicita a la Oficina de Planeación la modificación de la fecha de cumplimineto del ítem 19 del plan de mejoramiento del GCID, en lo siguiente:
Revisar y actualizar los mapas de riesgos de los procesos según la metología integrada de administración del riesgo actualizada en el SIG.
Acción: Solicitar la actualización del mapa de riesgos y realizar la socialización al interior del grupo FECHA DE CUMPLIMIENTO: 31 DE ENERO 2019.
La solicitud radica en cambiar la fecha al 28 de febrero 2019.
Se realiza monitoreo con corte a 28 de febrero </t>
  </si>
  <si>
    <t>Capacitar y actualizar a los funcionarios y contratistas del Grupo de Control Interno Disciplinario en los temas relacionados con las sanciones por violación a la reserva legal</t>
  </si>
  <si>
    <t>Socializar la caracterización del proceso al grupo interno de trabajo</t>
  </si>
  <si>
    <t xml:space="preserve">
31/10/2018
</t>
  </si>
  <si>
    <t>Egna Núñez
Lina Morales
Profesionales de la OCI</t>
  </si>
  <si>
    <t xml:space="preserve">Se realiza seguimiento al plan de mejoramiento y evaluación de la eficacia de las acciones, de acuerdo a lo programado en el plan anual de auditorias correspondiente a la vigencia 2019, se emite retroalimentación de la mesa de trabajo del 11/03/2019.
</t>
  </si>
  <si>
    <t>19/07/2018
18/09/2018</t>
  </si>
  <si>
    <t>Diana Corredor
Diana Corredor-Profesional Especializado OAP
Amelia Navarro</t>
  </si>
  <si>
    <t>19/07/2018
18/09/2018
14/01/2019</t>
  </si>
  <si>
    <t>13/02/2018
1/08/2018</t>
  </si>
  <si>
    <t>30/06/2018
30/08/2018</t>
  </si>
  <si>
    <t>Sandra Patricia Peñuela-Contratista del Grupo Interno de Disciplinaria
Rafael Santos -Contratista del Grupo Interno de Disciplinaria
Rafael Santos Contratista GCID</t>
  </si>
  <si>
    <t>20/06/2018
17/09/2018</t>
  </si>
  <si>
    <t>Rafael Santos y Sandra Patricia Peñuela Contratista GCID
Rafael Santos Contratista GCID</t>
  </si>
  <si>
    <t>19/07/2018
18/09/2018</t>
  </si>
  <si>
    <t>Diana Corredor
Diana Corredor Profesional Especializado OAP</t>
  </si>
  <si>
    <t>19/07/2018
18/09/2018</t>
  </si>
  <si>
    <t>Diana Corredor
Diana Corredor Profesional Especializado OAP</t>
  </si>
  <si>
    <t>Diana Corredor
Diana Corredor Profesional Especializado OAP
Amelia Navarro</t>
  </si>
  <si>
    <t>Sandra Patricia Peñuela-Contratista del Grupo Interno de Disciplinaria
Rafael Santos -Contratista del Grupo Interno de Disciplinaria
Rafael Santos Contratista GCID</t>
  </si>
  <si>
    <t>18/07/2018
17/09/2018</t>
  </si>
  <si>
    <t>Rafael Santos y Sandra Patricia Peñuela Contratista GCID
Rafael Santos Contratista GCID</t>
  </si>
  <si>
    <t>20/06/2018
1/08/2018</t>
  </si>
  <si>
    <t>15/07/2018
31/12/2018</t>
  </si>
  <si>
    <t>19/07/2018
14/01/2019</t>
  </si>
  <si>
    <t>Diana Corredor
Amelia Navarro</t>
  </si>
  <si>
    <t>Rafael Santos Contratista GCID
Rafael Santos Contratista GCID</t>
  </si>
  <si>
    <t>18/07/2018
17/08/2018</t>
  </si>
  <si>
    <t>19/07/2018
14/01/2019</t>
  </si>
  <si>
    <t>18/09/2018
14/01/2019</t>
  </si>
  <si>
    <t>Diana Corredor Profesional Especializado OAP
Amelia Navarro</t>
  </si>
  <si>
    <t>BRIAM BRITO POLO
JEIMY GONZÁLEZ
LINA MORALES
EGNA NÚÑEZ 
LINA MORALES</t>
  </si>
  <si>
    <t>31/05/2018
31/10/2018
11/03/2019</t>
  </si>
  <si>
    <t>BRIAM BRITO POLO
JEIMY GONZÁLEZ
LINA MORALES
EGNA NÚÑEZ
LINA MORALES</t>
  </si>
  <si>
    <t>31/05/2018
31/10/2018
11/03/2019</t>
  </si>
  <si>
    <t xml:space="preserve">
JEIMY GONZÁLEZ
LINA MORALES
EGNA NÚÑEZ
LINA MORALES</t>
  </si>
  <si>
    <t>31/10/2018
11/03/2019</t>
  </si>
  <si>
    <t>JEIMY GONZÁLEZ
LINA MORALES
EGNA NÚÑEZ
LINA MORALES</t>
  </si>
  <si>
    <t>31/10/2018
11/03/2019</t>
  </si>
  <si>
    <t>JEIMY GONZÁLEZ
LINA MORALES
EGNA NÚÑEZ
LINA MORALES</t>
  </si>
  <si>
    <t>JEIMY GONZÁLEZ
LINA MORALES
EGNA NÚÑEZ
LINA MORALES</t>
  </si>
  <si>
    <t xml:space="preserve">
Se evidencia deficiencias en el monitoreo del mapa de riesgos, por lo que se hace necesario fortalecer las evidencias aportadas al cumplimiento de las acciones para garantizar la debida eficacia de los controles inluidos en el monitoreo de los riesgos establecidos para el GCID.</t>
  </si>
  <si>
    <t xml:space="preserve">Actualizar el mapa de riesgos del proceso de acuerdo a las observaciones emitidas por la OCI en los informes del mapa de riesgos durante la vigencia 2018.
</t>
  </si>
  <si>
    <t xml:space="preserve">ITEM 2. Se modifica el reporte en cuanto:Mediante radicado N° 2018IE0010200 se solicito la eliminación del Cuadro Glosario de Términos Disciplinarios versión 2,0 Codigo PD-I-1.
Mediante radicado N° 2018IE0010222 La Oficina de Planeación aprueba la eliminación del Cuadro Glosario de Términos Disciplinarios versión 2,0 Codigo PD-I-1.
ITEM 3. Se modifica el reporte en cuanto: Se realizó la socialización de la caracterización en agosto de 2018 al grupo interno de control interno disciplinarios en cuanto se adecuo la caracterización, en la inclusión de la Procuraduría General de la Nación, Contraloría General de la Nación, órganos de control que no se tenían previstos en el formato anterior y que dieron lugar a la actualización  y  su ubicación se dio en el HACER pues por medio de los informes que remiten estas Entidades, esto es traslados por competencia o hallazgos resultantes de audítorias realizadas, se inician las respectivas actuaciones disciplinarias. Támbien se ajusto la columna  partes interesadas en cuanto a la relación  de las comunicaciones de las actuaciones internas con el destinatario final externo.   Se ajustó la realación entre insumos y productos  y los usuarios externos y/o partes interesadas, se complementa la secuencia de actividades para adelantar el procedimiento verbal, en cuanto el anterior formato en su redacción, tácitamente dejaba este procedimiento a cargo del GCID, cuando éste no es quien resulve la segunda instancia,  es el señor Ministro de Vivienda  quien termina resolviendo el recurso de apelación, por determinación de la Ley 734 de 2002 aún en vigencia.
ITEM 4. Se modifica el reporte en lo siguiente:Se realiza la socialización de la matriz de comunicaciones el 29 de agosto de 2018, en donde se modifico en cuanto a la divulgación de los instrumentos de planeación y la comunicación con el usuario o partes interesadas
ITEM 5. se  modificó la Matriz de Comunicaciones en cuanto a la divulgación de los instrumentos de planeación puesto que en el anterior formato no se tenía establecido la socialización de las diferentes capacitaciones que la OCI y OAP suministran al procedimiento disciplinario en cabeza del GCID, por lo cual se incluyo en la matriz de comunicaciones, esto se dio en el ítem 2. Promover la participación responsable de los servidores públicos en la gestión para el cumplimineto de los objetivos estrategicos. Se ajusta la comunicación con el usuario o partes interesadas, en el ítem 7. Generar relación con proveedores externos para garantizar el cumplimineto de los objetivos, en cuanto a la inclusión del contratista. En el ítem 8. Divulgar y promover la participación de los servidores públicos en las actividades que hacen parte del funcionamiento de su proceso, se incluyo las jornadas de sensibilización, en donde se garantiza la participación de todas la áreas que conforman el MVCT.
ITEM 6. Se modifica el reporte en cuanto al estado de la acción por el lider del proceso a Cerrada. El Normograma se ajustó para el correcto diligenciamiento del Documento y Uso, se eliminaron normas que no estaban actualizadas como el CPC y Decreto 01 de 1984 (norma que está derogada), 
Se eliminan normas de origen interno, puesto que el normograma es para la identificación y actualización de las normas de origen externo aplicables al proceso.
ÍTEM 7. Se modifica el monitoreo en cuanto a:
17/09/2018: Se solicita que la acción se vuelva a abrir debido a que al utilizar el formato por dos meses no se ajusta a las necesidades propias del proceso, debido a que los formatos de gestión documental quedaron ajustados y no cumplen con las expectativas.
07/12/2018: Mediante radicado 2018IE0011647 del 04 de octubre de 2018, el GCID solicitó a Planeación la creación de un formato de préstamos exclusivo para procesos disciplinarios, pues se estaba utilizando el formato general de Gestión Documental de prestámos, el cual tenia casillas en las cuales no aplicaba el registro de información, ocasionando que el formato quedara en su diligenciamiento incompleto y en desorden..
Para lo cual, se crea el fomato exclusivo de préstamos expedientes disciplinarios versión 1.0, fecha 09/10/2018 formato PDS-F-92, el cual contiene las columnas necesarias para garantizar un diligenciamiento completo del registro de péstamos de actuaciones disciplinarias del archivo del GCID. Contiene siete columnas así:
1. fecha de péstamos. 2. nombre del solicitante. 3 nombre de la serie, subserie o asunto. 4 ubicación. 5 número de folios. . 6 fecha de devolución. 7. recibe-abogado. 8. soporte. 9 entrega al archivo.
Mediante memorando 2018IE0011778 del 09 de octubre de 2018 la oficina de Planeación informa la aprobación del nuevo formato préstamos expedientes disciplinarios versión 1.0, fecha 09/10/2018 formato PDS-F-92. y su respectiva publicación.
ITEM 8. Se modifica el reporte en cuanto: Mediante radicado 2018IE0007287 del 26 de junio de 2018 se solicita la creación del formato base disciplinaria.
Ello se debio a que se tenia una base de datos de procesos disciplinarios en excel, la cual no se encontraba legalizada en el SIG.
Como sirve de apoyo de información, se dio la necesidad de formalizar el formato  versión 1.0, fecha 05/07/2018 Formato PDS-F-91. Base de datos Disciplianria, con lo cual se formalizo la legalización del mismo y su respectiva publicación.
ITEM 10. Se modifica el reporte en cuanto:Se realizó socialización de terminología del Sistema de Integrado de Gestión el 29 de junio de 2018,  por lo cual se realizó una reunión al interior del Grupo para tratar los diferentes temas referentes al significado y aplicación del Plan de Acción, Plan Anticorrupción y Atención al Ciudadano, Plan de Mejoramiento, Mapa de Riesgos, etc.), con lo cual se levanta un acta de reunión suscrita por todos los asistentes a esta.
ITEM 12,13,14,15,16,17 y 18 Se unifican en el ítem 12 para tener una mayor eficacia </t>
  </si>
  <si>
    <t xml:space="preserve">
Diana Corredor Profesional Especializado OAP</t>
  </si>
  <si>
    <t xml:space="preserve">
18/09/2018</t>
  </si>
  <si>
    <t>Se evidencia  ajustes en el mapa de riesgos para la vigencia 2019 como producto de una mesa de trabajo realizada en enero de 2019 entre facilitadores del proceso y la OAP, los siguientes, así:
En el riesgo 1 acción complementaria en la fecha y registro.
En el Control 2 se ajusta la pregunta de evaluación "existen manuales, procedimientos o instructivos" SÍ.
En el riesgo 2 acción complementaria en la fecha y registro.
En el Control 2 se ajusta la pregunta de evaluación "existen manuales, procedimientos o instructivos" SÍ.
El riesgo 3 no requiere acciones complementarias debido a que todos los controles se documentaron en la vigencia 2018. En el control 4 se ajusto la pregunta de evaluación "existen manuales, procedimientos o instructivos" SÍ.  
El riesgo 4 no requiere acciones complementarias debido a que todos los controles se documentaron en la vigencia 2018. En todos los controles se ajusta  la pregunta de evaluación "existen manuales, procedimientos o instructivos" SÍ.</t>
  </si>
  <si>
    <t xml:space="preserve">LINA ALEJANDRA MORALES </t>
  </si>
  <si>
    <t>Se establece eficacia de la acción, toda vez que los funcionarios y contratistas del grupo de trabajo fueron capacitados y cuentan con las competencias.</t>
  </si>
  <si>
    <t>Se establece eficacia de la acción, toda vez que los documentos del proceso se encuentran actualizados de acuerdo a los lineamientos del SIG.</t>
  </si>
  <si>
    <t>Se establece eficacia de la acción, toda vez que la caracterización del proceso se encuentra actualizada de acuerdo a los lineamientos emitidos por el SIG.</t>
  </si>
  <si>
    <t>Se establece eficacia de la acción, toda vez que los monitoreos de los controles del mapa de riesgos se realiza de acuerdo a la politica y metodologia de administración del riesgo actual.</t>
  </si>
  <si>
    <t>Se establece eficacia de la acción, toda vez que la matriz de comunicaciones se encuentra acorde a las estrategias de la politica de comunicaciones del MVCT.</t>
  </si>
  <si>
    <t>Se establece eficacia de la acción, toda vez que el plan de mejoramiento del proceso se encuentra suscrito por el lider del proceso, de acuerdo los lineamientos del SIG.</t>
  </si>
  <si>
    <t>Se establece eficacia de la acción, toda vez que el formato se encuentra adoptado en el SIG.</t>
  </si>
  <si>
    <t>Se establece eficacia de la acción, toda vez que los funcionarios y contratistas del grupo de trabajo cuentan con la inducción del SIG.</t>
  </si>
  <si>
    <t>Se establece eficacia de la acción, toda vez que las hojas de vida de los indicadores del proceso se encuentran publicados.</t>
  </si>
  <si>
    <t>LUZ AMPARO HERNÁNDEZ SOLANO
Coordinadora del Grupo de Control Interno Disciplinario</t>
  </si>
  <si>
    <t>Se realiza seguimiento al plan de mejoramiento teniendo en cuenta el concepto de eficacia enitido por la OCI. Aunque la eficacia fue declarada se realizó monitoreo correspondiente. En las acciones en las cuales se decretó la eficacia y no existia tarea por desarrollar solo se monitoreo el decretó de la eficacia.</t>
  </si>
  <si>
    <t>María Angela Petit - Profesional Especializado</t>
  </si>
  <si>
    <t>Se actualiza el formato de plan de mejoramiento a la versión 8.0 aprobada el 15/05/2019.</t>
  </si>
  <si>
    <t>Versión : 8.0</t>
  </si>
  <si>
    <t>Fecha :  15/05/2019</t>
  </si>
  <si>
    <t>PROCESOS DISCIPLINARIOS</t>
  </si>
  <si>
    <r>
      <rPr>
        <b/>
        <sz val="11"/>
        <rFont val="Arial"/>
        <family val="2"/>
      </rPr>
      <t>NOMBRE DEL PROCESO:</t>
    </r>
    <r>
      <rPr>
        <sz val="11"/>
        <rFont val="Arial"/>
        <family val="2"/>
      </rPr>
      <t xml:space="preserve">
</t>
    </r>
    <r>
      <rPr>
        <i/>
        <sz val="11"/>
        <rFont val="Arial"/>
        <family val="2"/>
      </rPr>
      <t>(Diligenciar de acuerdo al mapa de procesos vigente)</t>
    </r>
  </si>
  <si>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</si>
  <si>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</si>
  <si>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</si>
  <si>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</si>
  <si>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</si>
  <si>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</si>
  <si>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</si>
  <si>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</si>
  <si>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</si>
  <si>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</si>
  <si>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</si>
  <si>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</si>
  <si>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</si>
  <si>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</si>
  <si>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DEL MONITOREO
D/M/AÑO
</t>
    </r>
    <r>
      <rPr>
        <sz val="11"/>
        <rFont val="Arial"/>
        <family val="2"/>
      </rPr>
      <t>(Fecha en la que se realiza monitoreo al cumplimiento de las actividades)</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</si>
  <si>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</si>
  <si>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</si>
  <si>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Estado de la Acción
(Líder del Proceso)
</t>
    </r>
    <r>
      <rPr>
        <sz val="11"/>
        <rFont val="Arial"/>
        <family val="2"/>
      </rPr>
      <t>(Abierta o cerrada)</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</si>
  <si>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</si>
  <si>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</si>
  <si>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</si>
  <si>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</si>
  <si>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</si>
  <si>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</si>
  <si>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</si>
  <si>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RESULTADOS DE LA EVALUACION
</t>
    </r>
    <r>
      <rPr>
        <sz val="11"/>
        <rFont val="Arial"/>
        <family val="2"/>
      </rPr>
      <t xml:space="preserve">
(Los resultados de evaluación se establecen de acuerdo a la actividad realizada por la OAP)</t>
    </r>
  </si>
  <si>
    <r>
      <t xml:space="preserve">LA ACCION FUE EFICAZ 
</t>
    </r>
    <r>
      <rPr>
        <sz val="11"/>
        <rFont val="Arial"/>
        <family val="2"/>
      </rPr>
      <t>(SI / NO)</t>
    </r>
    <r>
      <rPr>
        <b/>
        <sz val="11"/>
        <rFont val="Arial"/>
        <family val="2"/>
      </rPr>
      <t xml:space="preserve">
</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</si>
  <si>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</si>
  <si>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</si>
  <si>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</si>
  <si>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</si>
  <si>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r>
      <rPr>
        <b/>
        <sz val="11"/>
        <rFont val="Arial"/>
        <family val="2"/>
      </rPr>
      <t xml:space="preserve">19/07/2018: </t>
    </r>
    <r>
      <rPr>
        <sz val="11"/>
        <rFont val="Arial"/>
        <family val="2"/>
      </rPr>
      <t xml:space="preserve">Se evidencia el listado de asistencia y acta de la realización del concurso quien quiere ser disciplinado los días 23 de marzo y 22 de junio, De acuerdo a cronograma tienen establecido de 11 grupos en el primero y 9 grupos para el segundo concurso.
Se tiene contemplado la realización de los siguientes concursos en septiembre y noviembre de 2018
</t>
    </r>
    <r>
      <rPr>
        <b/>
        <sz val="11"/>
        <rFont val="Arial"/>
        <family val="2"/>
      </rPr>
      <t xml:space="preserve">18/09/2018: </t>
    </r>
    <r>
      <rPr>
        <sz val="11"/>
        <rFont val="Arial"/>
        <family val="2"/>
      </rPr>
      <t xml:space="preserve">Se evidencia correo electrónico del 29 de agosto de 2018 socializando la caracterización del proceso: procesos disciplinarios.
</t>
    </r>
    <r>
      <rPr>
        <b/>
        <sz val="11"/>
        <rFont val="Arial"/>
        <family val="2"/>
      </rPr>
      <t xml:space="preserve">14/01/2019: </t>
    </r>
    <r>
      <rPr>
        <sz val="11"/>
        <rFont val="Arial"/>
        <family val="2"/>
      </rPr>
      <t>Se evidencia mediante el Acta del 23 de octubre de 2018,  la realización de una reunión para socializar  el acuerdo  de cumplimiento de la obligación de confidencialidad o de reserva legal y/o contractual en el grupo de de Control Interno Disciplinario.
Se verifica en las actas de repartos la reiteración del compromiso en cuanto a la debida reserva legal.</t>
    </r>
  </si>
  <si>
    <r>
      <rPr>
        <b/>
        <sz val="11"/>
        <rFont val="Arial"/>
        <family val="2"/>
      </rPr>
      <t xml:space="preserve">31/05/2018: </t>
    </r>
    <r>
      <rPr>
        <sz val="11"/>
        <rFont val="Arial"/>
        <family val="2"/>
      </rPr>
      <t xml:space="preserve">Para este periodo el proceso no aportó la evidencia que permite determinar la efectividad de la actividad; se exhorta al área a realizar el aporte de las evidencias del mes no reportado y del periodo actual. 
</t>
    </r>
    <r>
      <rPr>
        <b/>
        <sz val="11"/>
        <rFont val="Arial"/>
        <family val="2"/>
      </rPr>
      <t>30/10/2018</t>
    </r>
    <r>
      <rPr>
        <sz val="11"/>
        <rFont val="Arial"/>
        <family val="2"/>
      </rPr>
      <t xml:space="preserve">
La evidencia aporta memorando con fecha del 28/02/2018. Este trata sobre el cronograma y definición de grupos para participar en las jornadas de sensibilización 2018 "¿Quién quiere ser disciplinado?"; Acta con fecha 23/03/2018, esta trata  sobre el I concurso Derecho disciplinario- 2018  "¿Quién quiere ser disciplinado?"; Acta con fecha 22/06/2018, esta trata sobre el  II concurso Derecho disciplinario- 2018 "¿Quién quiere ser disciplinado?"
El proceso no aporta evidencias que soporten el cumplimiento de la actividad de" realizar (4) cuatro Capacitaciones  con relación a las sanciones por violación a la reserva legal" 
</t>
    </r>
    <r>
      <rPr>
        <u/>
        <sz val="11"/>
        <rFont val="Arial"/>
        <family val="2"/>
      </rPr>
      <t>No se da cierre a la actividad por cuanto se hace necesario que el proceso continúe con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11/03/2019: </t>
    </r>
    <r>
      <rPr>
        <sz val="11"/>
        <rFont val="Arial"/>
        <family val="2"/>
      </rPr>
      <t xml:space="preserve">El proceso aporta el Acta N° 09 del 23 de octubre de 2018 en la cual se observa la realización de una reunión realizada con los integrantes de la Oficina de Control Interno Disciplinario que tuvo como tema: </t>
    </r>
    <r>
      <rPr>
        <i/>
        <sz val="11"/>
        <rFont val="Arial"/>
        <family val="2"/>
      </rPr>
      <t>"cumplimiento de la obligación de confidencialidad o de reserva legal y/o contractual (...)";</t>
    </r>
    <r>
      <rPr>
        <sz val="11"/>
        <rFont val="Arial"/>
        <family val="2"/>
      </rPr>
      <t xml:space="preserve">adicionalmente, se suministraron 22 actas de reparto realizadas entre septiembre y diciembre de 2018, las cuales relacionan números de radicados y a quien se le asigna los diferentes expedientes, en su contenido se cita </t>
    </r>
    <r>
      <rPr>
        <i/>
        <sz val="11"/>
        <rFont val="Arial"/>
        <family val="2"/>
      </rPr>
      <t xml:space="preserve">"(...) con el fin de realizar el reparto interno de los asuntos que conoce este Despacho (...) así como la debida aplicación del artículo 95 de la Ley 734 de 2002 en cuanto a la debida reserva legal", 2 </t>
    </r>
    <r>
      <rPr>
        <sz val="11"/>
        <rFont val="Arial"/>
        <family val="2"/>
      </rPr>
      <t>Actas de los 4 concursos ¿Quien quiere ser disciplinado? que tuvieron lugar los días 23 de marzo, 22 de junio de 2018 dirigidos a las diferentes dependencias del MVCT y un 1 Acta de reunión de los integrantes del grupo con fecha 20 de noviembre de 2018.</t>
    </r>
    <r>
      <rPr>
        <i/>
        <sz val="11"/>
        <rFont val="Arial"/>
        <family val="2"/>
      </rPr>
      <t xml:space="preserve">
</t>
    </r>
    <r>
      <rPr>
        <sz val="11"/>
        <rFont val="Arial"/>
        <family val="2"/>
      </rPr>
      <t xml:space="preserve">
Se recomienda fortalecer el monitoreo y la consistencia de las evidencias aportadas por parte del proceso, teniendo en cuenta los términos establecidos para la realización del mismo de acuerdo a lo establecido en el Procedimiento (SIG-P-05)</t>
    </r>
    <r>
      <rPr>
        <i/>
        <sz val="11"/>
        <rFont val="Arial"/>
        <family val="2"/>
      </rPr>
      <t xml:space="preserve"> "ACCIONES PREVENTIVAS, CORRECTIVAS Y DE MEJORA",</t>
    </r>
    <r>
      <rPr>
        <sz val="11"/>
        <rFont val="Arial"/>
        <family val="2"/>
      </rPr>
      <t xml:space="preserve"> numeral 6. Contenido. actividad 6. </t>
    </r>
    <r>
      <rPr>
        <i/>
        <sz val="11"/>
        <rFont val="Arial"/>
        <family val="2"/>
      </rPr>
      <t>"Realiza  monitoreo permanente y reporte en los meses de marzo (con corte a 28/29 febrero), junio (con corte a 31 de mayo, adjuntando evidencias), septiembre (con corte a 31 de agosto) y diciembre (con corte a 30 de noviembre, adjuntando evidencias) de los avances de las actividades (...)"</t>
    </r>
    <r>
      <rPr>
        <sz val="11"/>
        <rFont val="Arial"/>
        <family val="2"/>
      </rPr>
      <t xml:space="preserve"> y respecto del seguimiento realizado por la OAP, se recomienda tener más detalle en la descripción del nivel de cumplimiento o incumplimiento de las actividades definidas y verificar la pertinencia de las evidencias aportadas por el proceso.
</t>
    </r>
  </si>
  <si>
    <r>
      <t xml:space="preserve">Actualizar formatos, procedimientos y el instructivo del proceso disciplinario; se evidencia formato de  solicitud de fecha 2 de mayo de 2018IE0005241 de mayo de 2018, se emite concepto técnico favorable el día 3 de mayo de 2018 para la actualización de los formatos del presente proceso.
por medio de formato de solicitud  de creación , modificación y/o eliminación de documentos, se relacionan los documentos objeto de modificación mediante radicado 2018IE0005241 del 02-05-2018: 
Formato    PDS-F-01 Acta Reparto 4.0, Formatos PDS-F-02 Caratula 3.0, Formatos PDS-F-03 Auto inhibitorio 3.0, Formatos PDS-F-04 Auto Indagación Preliminar 3.0, Formatos PDS-F-05 Auto averiguación 3.0, Formatos PDS-F-06 Auto Investigación Disciplinaria 3.0, Formatos PDS-F-07 Comunicación Auto Inhibitorio 3.0, Formatos PDS-F-08 Comunicación Apertura 3.0, Formatos PDS-F-09 Comunicación Indagación 3.0, Formatos PDS-F-10 Notificación Personal 3.0, Formatos PDS-F-11 Notificación por Edicto 3.0, Formatos PDS-F-12 Auto de Pruebas 3.0, Formatos PDS-F-13 Comunicación Auto de Pruebas 3.0, Formatos PDS-F-14 Citación a Testigo 3.0, Formatos PDS-F-15 Citación a Quejoso 3.0, Formatos PDS-F-16 Testimonio 3.0, Formatos PDS-F-17 Ampliación de Queja 3.0, Formatos PDS-F-18 Diligencia de Versión Libre 3.0, Formatos PDS-F-19 Acta Visita Administrativa 3.0, Formatos PDS-F-20 Solicitud de Documentos 3.0, Formatos PDS-F-21 Auto de Archivo Indo. Preliminar 3.0, Formatos PDS-F-22 Comunicación Implicado Archivo 3.0, Formatos PDS-F-23 Comunicación Archivo Quejoso 3.0, Formatos PDS-F-24 Notificación por Estado 3.0
Formatos PDS-F-25 Constancia Ejecutoria 3.0, Formatos PDS-F-26 Auto por el cual se concede un Recurso de Apelación 3.0, Formatos PDS-F-27 Auto que rechaza Recurso de Apelación por Improcedente 3.0, Formatos PDS-F-28 Auto rechazando Recurso de Apelación por Extemporáneo 3.0, Formatos PDS-F-29 Auto declarando desierto un recurso de apelación 3.0, Formatos PDS-F-30 Comunicación de auto que concede Recurso de Apelación 3.0. El concepto de aprobación 2018IE0005264 del 03 de mayo de 2018
Mediante radicado 2018IE0005264 del 03 de mayo 2018 se da concepto de aprobación a los anteriores 30 formatos.
El </t>
    </r>
    <r>
      <rPr>
        <b/>
        <sz val="11"/>
        <rFont val="Arial"/>
        <family val="2"/>
      </rPr>
      <t>31/05/201</t>
    </r>
    <r>
      <rPr>
        <sz val="11"/>
        <rFont val="Arial"/>
        <family val="2"/>
      </rPr>
      <t>8 por medio de radicado 2018IE0006304 se remitió a la OAP la solicitud de actualización de los formatos del 31 al 60. El concepto de aprobación  es 2018IE0007507 de fecha 04de julio de 2018.
Mediante concepto de aprobación 2018IE0007507 la Oficina de planeación aprueba la actualización de 30 formatos.
El</t>
    </r>
    <r>
      <rPr>
        <b/>
        <sz val="11"/>
        <rFont val="Arial"/>
        <family val="2"/>
      </rPr>
      <t xml:space="preserve"> 31/05/2018</t>
    </r>
    <r>
      <rPr>
        <sz val="11"/>
        <rFont val="Arial"/>
        <family val="2"/>
      </rPr>
      <t xml:space="preserve"> por medio  radicado 2018IE0006321 se remitió a la OAP la solicitud de actualización de los formatos  61 al 90. El concepto de aprobación es 2018IE007509 de fecha 04 de julio de 2018.
Mediante concepto de aprobación 2018IE0007509 la Oficna de Planeación apruba la actualización de los ultimos 30 formatos.
LOS ANTERIORES 90 FORMATOS FUERON ACTUALIZADOS UNICAMENTE EN LA VERSIÓN Y AÑO ASI :
versión 3.0
Fecha 03/05/2018
PDS-F-05
El</t>
    </r>
    <r>
      <rPr>
        <b/>
        <sz val="11"/>
        <rFont val="Arial"/>
        <family val="2"/>
      </rPr>
      <t xml:space="preserve"> 31/05/2018</t>
    </r>
    <r>
      <rPr>
        <sz val="11"/>
        <rFont val="Arial"/>
        <family val="2"/>
      </rPr>
      <t xml:space="preserve"> por medio de radicado 2018IE0006377  se remitió a la OAP la solitud de actualización procedimientos disciplinario ordinario, disciplinario de segunda instancia, disciplinario verbal. El concepto de aprobación  es  2018IE0007508  de fecha 04 de julio de 2018.
Mediante concepto de aprobación 2018IE0006377 Planeación publica la actualización de los procedimientos en : 
Procedimiento Ordinadrio actualiza a PDS-P-01 versión 4 y contenido gramatical.
Procedimiento segunda instancia actualiza a PDS-P-02 versión 3 y contenido de forma, más no de fondo.
Procedimiento Verbal actualiza a PDS-P-03 versión 4 y contenido de forma, más no de fondo. Se complementa la secuencia de actividades para adelantar el procedimiento verbal.
Mediante concepto de aprobación con radicado 2018IE0007508 la Oficina de Planeación publica la actualización de los procedimientos. Esta actualización fue encargada a Sandra Peñuela, contratista que hoy en día no se encuentra en el grupo.
El</t>
    </r>
    <r>
      <rPr>
        <b/>
        <sz val="11"/>
        <rFont val="Arial"/>
        <family val="2"/>
      </rPr>
      <t xml:space="preserve"> 26/06/2018</t>
    </r>
    <r>
      <rPr>
        <sz val="11"/>
        <rFont val="Arial"/>
        <family val="2"/>
      </rPr>
      <t xml:space="preserve"> se solicito por medio de radicado 2018IE0007287 la creación del formato base disciplinaria Versión 1,0  fecha 05-07-2018  Codigo  PDS-F- 291 .
Mediante concepto de aprobación 2018IE0007566 La oficina de Planeación aprueba la creación  del formato base disciplinaria Versión 1,0  fecha 05-07-2018  Codigo  PDS-F- 291 .
Nota: Se solicita ampliación de la fecha ya que no se ha solicitado la eliminación del instructivo Glosario de términos versión 2, la fecha de ampliación para realizar dicha actividad esta programada para el 30 de agosto de 2018.  
</t>
    </r>
    <r>
      <rPr>
        <b/>
        <sz val="11"/>
        <rFont val="Arial"/>
        <family val="2"/>
      </rPr>
      <t xml:space="preserve">17/09/2018: </t>
    </r>
    <r>
      <rPr>
        <sz val="11"/>
        <rFont val="Arial"/>
        <family val="2"/>
      </rPr>
      <t xml:space="preserve">Mediante radicado N° 2018IE0010200 se solicito la eliminación del Cuadro Glosario de Términos Disciplinarios versión 2,0 Codigo PD-I-1. Mediante radicado N° 2018IE0010222 La Oficina de Planeación aprueba la eliminación del Cuadro Glosario de Términos Disciplinarios versión 2,0 Codigo PD-I-1.
</t>
    </r>
  </si>
  <si>
    <r>
      <rPr>
        <b/>
        <sz val="11"/>
        <rFont val="Arial"/>
        <family val="2"/>
      </rPr>
      <t xml:space="preserve">19/07/2018: </t>
    </r>
    <r>
      <rPr>
        <sz val="11"/>
        <rFont val="Arial"/>
        <family val="2"/>
      </rPr>
      <t xml:space="preserve">Se evidencia  formato 01 al 30 de  solicitud de fecha 2 de mayo de 2018IE0005241 de mayo de 2018, y concepto de aprobación de 2018IE0005264 del 03 de mayo de 2018.
En cuanto a los formatos del PDS-F-31-PDS-F-60 El 31/05/2018 se envió mediante  radicado 2018IE0006304 se remitió a la OAP la solicitud de actualización de los formatos . El concepto de aprobación  es 2018IE0007507 de fecha 04 de julio de 2018 
En cuanto a los formatos PDS-F-61 al PDS-F-90 se verifica que El 31/05/2018 por medio  radicado 2018IE0006321 se remitió a la OAP la solicitud de actualización . El concepto de aprobación es 2018IE007509 de fecha 04 de julio de 2018.
En cuanto a los procedimientos PDS-P-01, PDS-P-02 Y PDS-P-03 El 31/05/2018 por medio de radicado 2018IE0006377  se remitió a la OAP la solitud de actualización procedimientos disciplinario ordinario, disciplinario de segunda instancia, disciplinario verbal. El concepto de aprobación  es  2018IE0007508  de fecha 04 de julio de 2018.
Queda pendiente la solicitud de eliminación del instructivo debido a que este documento por su dinámica es un documento de apoyo para el proceso y no requiere su adopción en el SIG.
</t>
    </r>
    <r>
      <rPr>
        <b/>
        <sz val="11"/>
        <rFont val="Arial"/>
        <family val="2"/>
      </rPr>
      <t xml:space="preserve">18/09/2018: </t>
    </r>
    <r>
      <rPr>
        <sz val="11"/>
        <rFont val="Arial"/>
        <family val="2"/>
      </rPr>
      <t>Se videncia 2018IE 0007287 creación de base de datos disciplinario el concepto de aprobación mediante radicado 2018IE0007566.
Se evidencia solicitud 2018IE0010200 del 29 de agosto de 2018 la eliminación del instructivo de glosario de términos disciplinarios, el concepto de 2018IE0010222 del 30 de agosto de 2018.</t>
    </r>
  </si>
  <si>
    <r>
      <t xml:space="preserve">
</t>
    </r>
    <r>
      <rPr>
        <b/>
        <sz val="11"/>
        <rFont val="Arial"/>
        <family val="2"/>
      </rPr>
      <t xml:space="preserve">31/05/2018: </t>
    </r>
    <r>
      <rPr>
        <sz val="11"/>
        <rFont val="Arial"/>
        <family val="2"/>
      </rPr>
      <t xml:space="preserve">Actualizar formatos, procedimientos y el instructivo del proceso disciplinario; se evidencia formato de  solicitud de fecha 2 de mayo de 2018IE0005241 de mayo de 2018, se emite concepto técnico favorable el día 3 de mayo de 2018 para la actualización de los formatos del presente proceso.
por medio de formato de solicitud  de creación , modificación y/o eliminación de documentos, se relacionan los documentos objeto de modificación: 
Formato    PDS-F-01 Acta Reparto 4.0, Formatos PDS-F-02 Caratula 3.0, Formatos PDS-F-03 Auto inhibitorio 3.0, Formatos PDS-F-04 Auto Indagación Preliminar 3.0, Formatos PDS-F-05 Auto averiguación 3.0, Formatos PDS-F-06 Auto Investigación Disciplinaria 3.0, Formatos PDS-F-07 Comunicación Auto Inhibitorio 3.0, Formatos PDS-F-08 Comunicación Apertura 3.0, Formatos PDS-F-09 Comunicación Indagación 3.0, Formatos PDS-F-10 Notificación Personal 3.0, Formatos PDS-F-11 Notificación por Edicto 3.0, Formatos PDS-F-12 Auto de Pruebas 3.0, Formatos PDS-F-13 Comunicación Auto de Pruebas 3.0, Formatos PDS-F-14 Citación a Testigo 3.0, Formatos PDS-F-15 Citación a Quejoso 3.0, Formatos PDS-F-16 Testimonio 3.0, Formatos PDS-F-17 Ampliación de Queja 3.0, Formatos PDS-F-18 Diligencia de Versión Libre 3.0, Formatos PDS-F-19 Acta Visita Administrativa 3.0, Formatos PDS-F-20 Solicitud de Documentos 3.0, Formatos PDS-F-21 Auto de Archivo Indo. Preliminar 3.0, Formatos PDS-F-22 Comunicación Implicado Archivo 3.0, Formatos PDS-F-23 Comunicación Archivo Quejoso 3.0, Formatos PDS-F-24 Notificación por Estado 3.0
Formatos PDS-F-25 Constancia Ejecutoria 3.0, Formatos PDS-F-26 Auto por el cual se concede un Recurso de Apelación 3.0, Formatos PDS-F-27 Auto que rechaza Recurso de Apelación por Improcedente 3.0, Formatos PDS-F-28 Auto rechazando Recurso de Apelación por Extemporáneo 3.0, Formatos PDS-F-29 Auto declarando desierto un recurso de apelación 3.0, Formatos PDS-F-30 Comunicación de auto que concede Recurso de Apelación 3.0
</t>
    </r>
    <r>
      <rPr>
        <b/>
        <sz val="11"/>
        <rFont val="Arial"/>
        <family val="2"/>
      </rPr>
      <t>31/10/2018</t>
    </r>
    <r>
      <rPr>
        <sz val="11"/>
        <rFont val="Arial"/>
        <family val="2"/>
      </rPr>
      <t xml:space="preserve">
La evidencia aportada corresponde a
-Un acta N.02 con fecha 19/03/2018 según el orden del día es planear la actualización    de los (90) formatos de los procesos disciplinarios de acuerdo a las instrucciones de la Dr. Diana Corredor profesional especializada de la oficina de planeación.
- Formato de solicitud de creación y /o eliminación de documentos 2018IE0006321;2018IE0006377; 2018IE10200; 2018IE0007287
-Formato concepto técnico de revisión de solicitudes de documentación 2018IE0010222; 2018IE0007565 
A través de esta información se establece y según correo con fecha 01/06/2018 en el cual indican que "adjuntan las solicitudes correspondientes: de los 30 formatos que hacían falta, y los procedimientos para que sean revisados y aprobados por su oficina", realizando una revisión  de  "formato de solicitud de creación y /o eliminación de documentos" se estableció un conteo de 33 formatos. 
</t>
    </r>
    <r>
      <rPr>
        <u/>
        <sz val="11"/>
        <rFont val="Arial"/>
        <family val="2"/>
      </rPr>
      <t xml:space="preserve">Se requiere redefinir la actividad con el fin de establer cuales son los documentos del SIG objeto de actualización a fin de que esta oficina pueda corroborar la evidencia para determinar la eficacia de la acción.
</t>
    </r>
    <r>
      <rPr>
        <b/>
        <sz val="11"/>
        <rFont val="Arial"/>
        <family val="2"/>
      </rPr>
      <t xml:space="preserve">11/03/2019: </t>
    </r>
    <r>
      <rPr>
        <sz val="11"/>
        <rFont val="Arial"/>
        <family val="2"/>
      </rPr>
      <t xml:space="preserve">Se evidencia correos electrónicos enviados por la Oficina Asesora de Planeación a Procesos Disciplinarios informando que fueron actualizados y cargados en el Sistema de Gestión documentos del proceso, y adicionalmente se adjuntan los formatos de </t>
    </r>
    <r>
      <rPr>
        <i/>
        <sz val="11"/>
        <rFont val="Arial"/>
        <family val="2"/>
      </rPr>
      <t>SOLICITUD DE CREACIÓN, MODIFICACIÓN Y/O ELIMINACIÓN DE DOCUMENTOS (SIG-F-01)</t>
    </r>
    <r>
      <rPr>
        <sz val="11"/>
        <rFont val="Arial"/>
        <family val="2"/>
      </rPr>
      <t xml:space="preserve"> y </t>
    </r>
    <r>
      <rPr>
        <i/>
        <sz val="11"/>
        <rFont val="Arial"/>
        <family val="2"/>
      </rPr>
      <t>CONCEPTO TÉCNICO DE REVISIÓN DE SOLICITUDES DE DOCUMENTACIÓN (SIG-F-02),</t>
    </r>
    <r>
      <rPr>
        <sz val="11"/>
        <rFont val="Arial"/>
        <family val="2"/>
      </rPr>
      <t xml:space="preserve">así: 
• Formatos - Correo 04 de mayo de 2018: Del PDS-F-01 al PDS-F-30 - Solicitud y Concepto: (2018IE0005241 - 2018IE0005264) 
• Formatos - Correo 05 de julio de 2018: Del PDS-F-31 al PDS-F-90 - Solicitudes y Conceptos: (2018IE0006304 - 2018IE0007507) / (2018IE0006321 - 2018IE0007509) 
• Caracterización - 29 de agosto de 2018
• Procedimientos del PDS-P-01 al PDS-P-03 - Solicitud y Concepto: (2018IE0006377 - 2018IE0007508) del 31 de mayo de 2018
• Glosario de terminos disciplinarios - Solicitud y Concepto: (2018IE0010200 - 2018IE0010222) del 30 de agosto de 2018
</t>
    </r>
  </si>
  <si>
    <r>
      <rPr>
        <b/>
        <sz val="11"/>
        <rFont val="Arial"/>
        <family val="2"/>
      </rPr>
      <t>19/07/2018:</t>
    </r>
    <r>
      <rPr>
        <sz val="11"/>
        <rFont val="Arial"/>
        <family val="2"/>
      </rPr>
      <t xml:space="preserve">Se evidencia El 04 de mayo de 2018  envió de correo electrónico al grupo interno con el fin de socializar los documentos  actualizados de procesos disciplinarios de los formatos PDS-F-01 al PDS F-30
</t>
    </r>
    <r>
      <rPr>
        <b/>
        <sz val="11"/>
        <rFont val="Arial"/>
        <family val="2"/>
      </rPr>
      <t xml:space="preserve">18/09/2018: </t>
    </r>
    <r>
      <rPr>
        <sz val="11"/>
        <rFont val="Arial"/>
        <family val="2"/>
      </rPr>
      <t xml:space="preserve">Se evidencia correos electrónico del 05 de julio de 2018 y del 29 de agosto de 2018 socializando caracterización, y los formatos actualizados, pendiente socializar los procedimientos y demás formatos actualizados.
</t>
    </r>
    <r>
      <rPr>
        <b/>
        <sz val="11"/>
        <rFont val="Arial"/>
        <family val="2"/>
      </rPr>
      <t>14/01/2019:</t>
    </r>
    <r>
      <rPr>
        <sz val="11"/>
        <rFont val="Arial"/>
        <family val="2"/>
      </rPr>
      <t>Se evidencia correo electrónico del 17 de diciembre de 2018, enviado por el facilitador del proceso de Procesos Disciplinarios Rafael Santos, socializando la caracterización, normograma, matriz de comunicaciones y los documentos del proceso actualizados y su ubicación en la pagina web.</t>
    </r>
  </si>
  <si>
    <r>
      <rPr>
        <b/>
        <sz val="11"/>
        <rFont val="Arial"/>
        <family val="2"/>
      </rPr>
      <t xml:space="preserve">31/05/2018: </t>
    </r>
    <r>
      <rPr>
        <sz val="11"/>
        <rFont val="Arial"/>
        <family val="2"/>
      </rPr>
      <t xml:space="preserve">Se evidencia socialización de los  procedimientos, instructivo, formato del proceso disciplinario  enviado por  SANDRA PATRICIA PEÑUELA el pasado 4 de mayo de 2018, al grupo interno de trabajo.
</t>
    </r>
    <r>
      <rPr>
        <b/>
        <sz val="11"/>
        <rFont val="Arial"/>
        <family val="2"/>
      </rPr>
      <t xml:space="preserve">
30/10/2018</t>
    </r>
    <r>
      <rPr>
        <sz val="11"/>
        <rFont val="Arial"/>
        <family val="2"/>
      </rPr>
      <t xml:space="preserve">
La evidencia aporta es:
- Correo de fecha 04/05/2018 en el cual informan sobre los formatos que fueron actualizados del proceso disciplinario PDS-F-01 A PDS-F-30 los cuales se encuentran en intranet a aprtir del 03/05/2018, además el correo informa que adjuntan el documento de solicitud por parte del grupo de Control Interno Disciplinario y el correo de aprobación enviado por la Dra. Diana Corredor.
No es suficiente para determinar el cumplimiento de la actividad, la misma se encuentra directamente relacionada con la actividad anterior.
</t>
    </r>
    <r>
      <rPr>
        <b/>
        <sz val="11"/>
        <rFont val="Arial"/>
        <family val="2"/>
      </rPr>
      <t xml:space="preserve">11/03/2019: </t>
    </r>
    <r>
      <rPr>
        <sz val="11"/>
        <rFont val="Arial"/>
        <family val="2"/>
      </rPr>
      <t xml:space="preserve">La evidencia aportada permite determinar que se llevaron a cabo varias actividades relacionadas con la socialización de los documentos del Sistema Integrado de Gestión, así:
•Correo electrónico enviado a los integrantes del proceso el día 04 de mayo de 2018 con asunto </t>
    </r>
    <r>
      <rPr>
        <i/>
        <sz val="11"/>
        <rFont val="Arial"/>
        <family val="2"/>
      </rPr>
      <t xml:space="preserve">"FORMATOS ACTUALIZADOS PROCESOS DISCIPLINARIOS" </t>
    </r>
    <r>
      <rPr>
        <sz val="11"/>
        <rFont val="Arial"/>
        <family val="2"/>
      </rPr>
      <t xml:space="preserve">PDS-F-01 al PDS-F-30
•Correo electrónico enviado a los integrantes del proceso el día 05 de julio de 2018 con asunto </t>
    </r>
    <r>
      <rPr>
        <i/>
        <sz val="11"/>
        <rFont val="Arial"/>
        <family val="2"/>
      </rPr>
      <t>"ACTUALIZACIÓN FORMATOS"</t>
    </r>
    <r>
      <rPr>
        <sz val="11"/>
        <rFont val="Arial"/>
        <family val="2"/>
      </rPr>
      <t xml:space="preserve"> PDS-F-31 al PDS-F-90 
•Correo electrónico enviado a los integrantes del proceso el día 29 de agosto de 2018 con asunto </t>
    </r>
    <r>
      <rPr>
        <i/>
        <sz val="11"/>
        <rFont val="Arial"/>
        <family val="2"/>
      </rPr>
      <t xml:space="preserve">"SOCIALIZACIÓN PROCESO DE CARACTERIZACIÓN" 
</t>
    </r>
    <r>
      <rPr>
        <sz val="11"/>
        <rFont val="Arial"/>
        <family val="2"/>
      </rPr>
      <t>•Correo electrónico enviado a los integrantes del proceso el día 26 de septiembre de 2018 socializando los 3 procedimientos del proceso y se informa que la totalidad de los formatos del proceso se encuentran actualizados.
•Correo electrónico enviado a los integrantes del proceso el día 17 de diciembre de 2018 socializando de manera reiterativa la actualización de procedimientos, formatos, caracterización, normograma y matriz de comunicaciones con sus respectivos links.</t>
    </r>
    <r>
      <rPr>
        <i/>
        <sz val="11"/>
        <rFont val="Arial"/>
        <family val="2"/>
      </rPr>
      <t xml:space="preserve">
</t>
    </r>
    <r>
      <rPr>
        <sz val="11"/>
        <rFont val="Arial"/>
        <family val="2"/>
      </rPr>
      <t xml:space="preserve">
</t>
    </r>
    <r>
      <rPr>
        <b/>
        <i/>
        <u/>
        <sz val="11"/>
        <rFont val="Arial"/>
        <family val="2"/>
      </rPr>
      <t xml:space="preserve">
</t>
    </r>
  </si>
  <si>
    <r>
      <rPr>
        <b/>
        <sz val="11"/>
        <rFont val="Arial"/>
        <family val="2"/>
      </rPr>
      <t xml:space="preserve">18/07/2018: </t>
    </r>
    <r>
      <rPr>
        <sz val="11"/>
        <rFont val="Arial"/>
        <family val="2"/>
      </rPr>
      <t xml:space="preserve">En reunión realizada por el coordinador del grupo con los facilitadores del proceso se adecuo la caracterización, en la inclusión de la Procuraduría General de la Nación, Contraloría General de la Nación, y a que partes interesadas se hace entrega. Se ajusto la realación entre insumos y productos  y los usuarios externos y/o partes interesadas, se complementa la secuencia de actividades para adelantar el procedimiento verbal.
El 08 de mayo de 2018 se participo en la socialización realizada por la OAP de la plantilla de caracterización.
Se envió por correo electrónico a la OAP la caracterización de procesos disciplinarios de acuerdo al nuevo formatos y a las mejoras del proceso.
El 20 de junio de 2018 se trabajo conjuntamente la caracterización del proceso con la asesoría de la OAP.
Se verifico la publicación de la caracterización el 19/07/2018 del proceso: procesos disciplinarios
</t>
    </r>
  </si>
  <si>
    <r>
      <rPr>
        <b/>
        <sz val="11"/>
        <rFont val="Arial"/>
        <family val="2"/>
      </rPr>
      <t xml:space="preserve">19/07/2018: </t>
    </r>
    <r>
      <rPr>
        <sz val="11"/>
        <rFont val="Arial"/>
        <family val="2"/>
      </rPr>
      <t>En realizada el 20 de junio de 2018 con los participante del grupo de control interno disciplinario y OAP se realiza la mesa de trabajo para validar e incluir entradas y salidas; partes interesadas que dan insumo y hacen entrega. Se incluyó que los insumos y los productos,  la secuencia e interrelación con los procesos del SIG en desarrollo del ciclo PHVA y se incluyeron los recursos financieros en la caracterización del proceso</t>
    </r>
  </si>
  <si>
    <r>
      <rPr>
        <b/>
        <sz val="11"/>
        <rFont val="Arial"/>
        <family val="2"/>
      </rPr>
      <t xml:space="preserve">31/10/2018: </t>
    </r>
    <r>
      <rPr>
        <sz val="11"/>
        <rFont val="Arial"/>
        <family val="2"/>
      </rPr>
      <t xml:space="preserve">La evidencia aportada: 
1. Correo con fecha 29/10/2018 en el cual adjuntan formato de proceso de caracterización actualizado y publicado en la intranet - Tipo de documento caracterización versión 5.0  con fecha 24/08/18 Código PDS-C y formato matriz de comunicaciones actualizada y publicada en la intranet versión 5.0 con fecha 01/06/18 código CIF-04.
2. Correo  con fecha 23/05/2018  en el cual "adjunta formato de caracterización de acuerdo a sus instrucciones" como respuesta al correo de la misma fecha pero con hora de 4:22 pm en el cual solicitan el envió de las caracterizaciones migradas y solicita el envió de lo anteriormente mencionado para realizar el cronograma de mesas de trabajo a partir de la siguiente semana y relaciona los procesos pendientes ( hoja N.3 de evidencias).
3. Memorando como asunto de Entrega de formatos (procedimiento verbal/  procedimiento ordinario/ procedimiento segunda instancia/ Caracterización  procesos Disciplinarios.)
4. Memorando 06/07/18 como asunto de legalización caracterizaciones en el SIG 
5. Caracterización procesos disciplinarios  con fecha  de 28/06/18 versión del 0.4 al 5.0 y con modificación "Se actualiza la información del proceso al nuevo formato de caracterización aprobado el SIG, se revisa la secuencia e interacción  y se hacen los ajustes necesarios frente a las actividades del PHVA.
</t>
    </r>
    <r>
      <rPr>
        <u/>
        <sz val="11"/>
        <rFont val="Arial"/>
        <family val="2"/>
      </rPr>
      <t xml:space="preserve">Por consiguiente se verifica que la actividad planificada se cumplió a través del aporte de la evidencia N.6  </t>
    </r>
    <r>
      <rPr>
        <sz val="11"/>
        <rFont val="Arial"/>
        <family val="2"/>
      </rPr>
      <t xml:space="preserve">
</t>
    </r>
  </si>
  <si>
    <r>
      <rPr>
        <b/>
        <sz val="11"/>
        <rFont val="Arial"/>
        <family val="2"/>
      </rPr>
      <t xml:space="preserve">19/07/2018: </t>
    </r>
    <r>
      <rPr>
        <sz val="11"/>
        <rFont val="Arial"/>
        <family val="2"/>
      </rPr>
      <t xml:space="preserve">Esta actividad esta programada para iniciar en agosto de 2018.
</t>
    </r>
    <r>
      <rPr>
        <b/>
        <sz val="11"/>
        <rFont val="Arial"/>
        <family val="2"/>
      </rPr>
      <t xml:space="preserve">18/09/2018: </t>
    </r>
    <r>
      <rPr>
        <sz val="11"/>
        <rFont val="Arial"/>
        <family val="2"/>
      </rPr>
      <t xml:space="preserve">Se evidencia correo electrónico del 29 de agosto de 2018 socializando la caracterización del proceso: procesos disciplinarios incluyendo a las partes interesadas y la secuencia del ciclo PHVA
</t>
    </r>
  </si>
  <si>
    <r>
      <rPr>
        <b/>
        <sz val="11"/>
        <rFont val="Arial"/>
        <family val="2"/>
      </rPr>
      <t xml:space="preserve">31/10/2018: </t>
    </r>
    <r>
      <rPr>
        <sz val="11"/>
        <rFont val="Arial"/>
        <family val="2"/>
      </rPr>
      <t xml:space="preserve">Se evidencia correo con fecha 29/08/2018  en el cual adjuntan el proceso de caracterización actualizado y publicado en la intranet y formato de matriz de comunicaciones. En el asunto se describe como socialización proceso de caracterización y matriz de comunicaciones. 
</t>
    </r>
  </si>
  <si>
    <r>
      <rPr>
        <b/>
        <sz val="11"/>
        <rFont val="Arial"/>
        <family val="2"/>
      </rPr>
      <t xml:space="preserve">18/07/2018: </t>
    </r>
    <r>
      <rPr>
        <sz val="11"/>
        <rFont val="Arial"/>
        <family val="2"/>
      </rPr>
      <t>El 22 de junio de 2018 el coordinador del grupo de control interno disciplinario determina el responsable para el monitoreo los riesgos de la vigencia 2018</t>
    </r>
  </si>
  <si>
    <r>
      <rPr>
        <b/>
        <sz val="11"/>
        <rFont val="Arial"/>
        <family val="2"/>
      </rPr>
      <t xml:space="preserve">19/07/218: </t>
    </r>
    <r>
      <rPr>
        <sz val="11"/>
        <rFont val="Arial"/>
        <family val="2"/>
      </rPr>
      <t>En acta No 7 realizada el 22 de junio de 2018 se evidencia que el Coordinador de grupo interno disciplinario asigna a Rafael Santos para realizar el monitoreo del mapa de riesgos del proceso y realizar el respectiva recolección de evidencias y envió a la OAP trimestralmente.</t>
    </r>
  </si>
  <si>
    <r>
      <rPr>
        <b/>
        <sz val="11"/>
        <rFont val="Arial"/>
        <family val="2"/>
      </rPr>
      <t>31/10/2018:</t>
    </r>
    <r>
      <rPr>
        <sz val="11"/>
        <rFont val="Arial"/>
        <family val="2"/>
      </rPr>
      <t xml:space="preserve">
La evidencia aportada: 
1. Acta N.7 con fecha del 22/06/2018 cuyo orden del día es la reunion para determinar el responsable del monitoreo al Mapa de Riesgos 2018
2. Correo con fecha 11/04/2018 con asunto " Informe avance mapa de riesgos 2018" correspondiente a enero, febrero y mayo de 2018 , dice con un adjunto de mapa de riesgos 2018-procesos Disciplinarios.xlms (esta evidencia no es aportada)
3.  Correo con fecha 10/07/2018 con asunto mapa de riesgos abril-mayo-junio.
</t>
    </r>
    <r>
      <rPr>
        <u/>
        <sz val="11"/>
        <rFont val="Arial"/>
        <family val="2"/>
      </rPr>
      <t>Por consiguiente se verifica que la actividad planificada se cumplio a través del aporte de la evidencia N.1</t>
    </r>
    <r>
      <rPr>
        <sz val="11"/>
        <rFont val="Arial"/>
        <family val="2"/>
      </rPr>
      <t xml:space="preserve">
</t>
    </r>
  </si>
  <si>
    <r>
      <rPr>
        <b/>
        <sz val="11"/>
        <rFont val="Arial"/>
        <family val="2"/>
      </rPr>
      <t xml:space="preserve">19/07/2018: </t>
    </r>
    <r>
      <rPr>
        <sz val="11"/>
        <rFont val="Arial"/>
        <family val="2"/>
      </rPr>
      <t xml:space="preserve">Se evidencia el envió del mapa de riesgos del primer trimestre el 11 de abril de 2018 y del segundo trimestre a la OAP el 10 de julio dando cumplimiento a la Circular emitida por el SIG.
Se constata en el computador santos en la ruta  imágenes-imágenes-informes-mapas de riesgos el 19 de julio la evidencias del mapa de riesgos con cada unos de los soportes de los controles por cada uno de los meses.
</t>
    </r>
    <r>
      <rPr>
        <b/>
        <sz val="11"/>
        <rFont val="Arial"/>
        <family val="2"/>
      </rPr>
      <t xml:space="preserve">14/01/2019: </t>
    </r>
    <r>
      <rPr>
        <sz val="11"/>
        <rFont val="Arial"/>
        <family val="2"/>
      </rPr>
      <t>Se evidencia mediante el formato PDS-F-84 Constancia Secretarial, el diligenciamiento de los monitoreos de los meses octubre y noviembre al mapa de riesgos realizado por el contratista Rafael Santos.
Se evidencia el envió del mapa de riesgos del tercer trimestre el 12 de octubre de 2018 a la OAP dando cumplimiento a la Circular emitida por le SIG.</t>
    </r>
  </si>
  <si>
    <r>
      <rPr>
        <b/>
        <sz val="11"/>
        <rFont val="Arial"/>
        <family val="2"/>
      </rPr>
      <t>31/10/2018</t>
    </r>
    <r>
      <rPr>
        <sz val="11"/>
        <rFont val="Arial"/>
        <family val="2"/>
      </rPr>
      <t xml:space="preserve">
La evidencia aportada: 
1. Acta N.7 con fecha del 22/06/2018 cuyo orden del día es la reunion para determinar el responsable del monitoreo al Mapa de Riesgos 2018
2. Correo con fecha 11/04/2018 con asunto " Informe avance mapa de riesgos 2018" correspondiente a enero, febrero y mayo de 2018 , dice con un adjunto de mapa de riesgos 2018-procesos Disciplinarios.xlms (esta evidencia no es aportada)
3.  Correo con fecha 10/07/2018 con asunto mapa de riesgos abril-mayo-junio.
En la evidencia aportada N. 3 manifiestan que el monitoreo al mapa de riesgos es trimestral correspondiente al Grupo de Control Interno Disciplinario, cuando la actividad solicita realizar el monitoreo mensual con sus respectivas evidencias con el fin de enviar oportunamente a las dependencias solicitante de la información, la fecha de cierre de esta actividad estaba programada para el 15/07/2018. Por consiguiente se determina que:
</t>
    </r>
    <r>
      <rPr>
        <u/>
        <sz val="11"/>
        <rFont val="Arial"/>
        <family val="2"/>
      </rPr>
      <t>No se da cierre a la actividad por cuanto se hace necesario que el proceso continúe con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11/03/2019: </t>
    </r>
    <r>
      <rPr>
        <sz val="11"/>
        <rFont val="Arial"/>
        <family val="2"/>
      </rPr>
      <t xml:space="preserve">Se evidencian dos </t>
    </r>
    <r>
      <rPr>
        <i/>
        <sz val="11"/>
        <rFont val="Arial"/>
        <family val="2"/>
      </rPr>
      <t xml:space="preserve">"FORMATO: CONSTANCIA SECRETARIAL" </t>
    </r>
    <r>
      <rPr>
        <sz val="11"/>
        <rFont val="Arial"/>
        <family val="2"/>
      </rPr>
      <t xml:space="preserve">el primero con fecha del 03 de noviembre de 2018 que da constancia del monitoreo del mapa de riesgos para el mes de octubre de 2018 y el segundo con fecha del 04 de diciembre de 2018 constando el monitoreo del mes de noviembre de 2018. Adicionalmente, se adjunta correo electrónico enviado a la Jefe de la Oficina de Control Interno el 14 de enero de 2019, adjuntando el monitoreo del mapa de riesgos correspondiente al IV trimestre de la vigencia 2018.
No obstante, en la página web del MVCT, la OCI evidenció el diligenciamiento del monitoreo completo (vigencia 2018) de la matriz correspondiente al mapa de riesgos del proceso y adicionalmente se suministró a la OCI el monitoreo en el mapa de riesgos del proceso correspondiente a los meses de enero y febrero de 2019. </t>
    </r>
  </si>
  <si>
    <r>
      <rPr>
        <b/>
        <sz val="11"/>
        <rFont val="Arial"/>
        <family val="2"/>
      </rPr>
      <t>18/07/2018:</t>
    </r>
    <r>
      <rPr>
        <sz val="11"/>
        <rFont val="Arial"/>
        <family val="2"/>
      </rPr>
      <t xml:space="preserve">En mesa realizada el 19 por el grupo de comunicaciones se da a conocer el nuevo formato de matriz de comunicaciones, con los insumos de la reunión se envía la actualización por correo electrónico el 15 de junio de 2018 a Ligia Consuelo Acosta y responden el 18 de julio de 2018 con el fin de ajustar de forma y fondo la matriz del proceso.
El 25 de junio de 2018 se envía a la OAP la modificación de la matriz de comunicaciones del proceso.
Se adjunta formato de trabajo realizado el 19 de junio de 2018.
</t>
    </r>
    <r>
      <rPr>
        <b/>
        <sz val="11"/>
        <rFont val="Arial"/>
        <family val="2"/>
      </rPr>
      <t>17/09/2018:</t>
    </r>
    <r>
      <rPr>
        <sz val="11"/>
        <rFont val="Arial"/>
        <family val="2"/>
      </rPr>
      <t xml:space="preserve">Se recibe el concepto de aprobación el 19 de julio de 2018 por parte de la Oficina de Planeación, en donde se incluye la divulgación de los instrumentos de planeación y la comunicación con el usuario o partes interesadas
</t>
    </r>
  </si>
  <si>
    <r>
      <rPr>
        <b/>
        <sz val="11"/>
        <rFont val="Arial"/>
        <family val="2"/>
      </rPr>
      <t xml:space="preserve">19/07/2018: </t>
    </r>
    <r>
      <rPr>
        <sz val="11"/>
        <rFont val="Arial"/>
        <family val="2"/>
      </rPr>
      <t xml:space="preserve">Se evidencia las listas de asistencia del 19 de junio de la participación a la capacitación dada por el Grupo de Comunicaciones internas y externas, posterior correo electrónico del 15 de junio remitiendo al grupo de comunicaciones la matriz de comunicaciones y el 25 de junio mediante radicado 2018IE0007280 se envía la solicitud de matriz de comunicaciones para su respectiva actualización, el 13 de julio de 2018 se envía la matriz de comunicaciones por correo electrónico a la profesional de la OAP.
</t>
    </r>
    <r>
      <rPr>
        <b/>
        <sz val="11"/>
        <rFont val="Arial"/>
        <family val="2"/>
      </rPr>
      <t xml:space="preserve">18/09/2018: </t>
    </r>
    <r>
      <rPr>
        <sz val="11"/>
        <rFont val="Arial"/>
        <family val="2"/>
      </rPr>
      <t>Se evidencia mediante radicado 2018IE0008317 del 19 de julio de 2018 el concepto de aprobación para actualizar la matriz de comunicaciones del proceso.</t>
    </r>
  </si>
  <si>
    <r>
      <rPr>
        <b/>
        <sz val="11"/>
        <rFont val="Arial"/>
        <family val="2"/>
      </rPr>
      <t>31/10/2018:</t>
    </r>
    <r>
      <rPr>
        <sz val="11"/>
        <rFont val="Arial"/>
        <family val="2"/>
      </rPr>
      <t xml:space="preserve">
La evidencia aportada es:
1. Formato solicitud de creación, modificación y/o eliminación de documentos con fecha de solicitud 25/06/2018 con número de radicado 2018IE0007280
2. Trazabilidad de correos solicitando ajustes, aprobaciones de forma y de fondo, con las siguientes fechas 26/06/2018; 27/06/2018; 18/06/2018; 15/06/2018;13/07/2018; 10/07/2018
3. Listas de asistencia con fecha 19/06/2018 con  respecto al tema orientaciones política, matriz de comunicaciones.
4. Borrador de la matriz de comunicaciones 
5. Formato concepto técnico de revisión de solicitudes de documentación con fecha de emisión de concepto 19/07/2018 y número de radicado 2018IE0007280 con la justificación de visto bueno, aprobación y continuación del tramite y la formalización.
6. Correo de socialización proceso de caracterización y matriz de comunicaciones y publicado en la intranet aportando la ruta para la consulta de los formatos.
7. formato Matriz de Comunicaciones con fecha de modificación 19/07/2018, versión 4.0 indicando los cambios realizados  en los hallazgos en cuanto a comunicaciones internas y externas y de acuerdo a los lineamientos del SIG.
En la evidencia aportada N. 1 , 5 y 7  manifiestan la actualización de la matriz de comunicaciones e incluir la divulgación de los instrumentos de planeación y la comunicación con el usuario o partes interesadas, por consiguiente se verifica que la actividad planificada se cumplio.
</t>
    </r>
  </si>
  <si>
    <r>
      <t>19/07/2018:</t>
    </r>
    <r>
      <rPr>
        <sz val="11"/>
        <rFont val="Arial"/>
        <family val="2"/>
      </rPr>
      <t xml:space="preserve"> Esta actividad esta programada para iniciar en agosto de 2018.
</t>
    </r>
    <r>
      <rPr>
        <b/>
        <sz val="11"/>
        <rFont val="Arial"/>
        <family val="2"/>
      </rPr>
      <t xml:space="preserve">
18/09/2018:</t>
    </r>
    <r>
      <rPr>
        <sz val="11"/>
        <rFont val="Arial"/>
        <family val="2"/>
      </rPr>
      <t xml:space="preserve"> Se evidencia correo electrónico del 29 de agosto de 2018 socializando la caracterización del proceso: procesos disciplinarios incluyendo a las partes interesadas y la </t>
    </r>
  </si>
  <si>
    <r>
      <rPr>
        <b/>
        <sz val="11"/>
        <rFont val="Arial"/>
        <family val="2"/>
      </rPr>
      <t xml:space="preserve">31/10/2018: </t>
    </r>
    <r>
      <rPr>
        <sz val="11"/>
        <rFont val="Arial"/>
        <family val="2"/>
      </rPr>
      <t>Se videncia correo electrónico del 29 de agosto de 2018 asunto socialización matriz de comunicaciones a la coordinadora y al grupo de trabajo interno, se verifica el anexo de la matriz de comunicaciones publicada en el SIG</t>
    </r>
  </si>
  <si>
    <r>
      <rPr>
        <b/>
        <sz val="11"/>
        <rFont val="Arial"/>
        <family val="2"/>
      </rPr>
      <t xml:space="preserve">18/07/2018: </t>
    </r>
    <r>
      <rPr>
        <sz val="11"/>
        <rFont val="Arial"/>
        <family val="2"/>
      </rPr>
      <t>En reunión realizada  el 27 de junio de 2018 se realiza la revisión, depuración e inclusión en el formato de normograma vigente.</t>
    </r>
  </si>
  <si>
    <r>
      <rPr>
        <b/>
        <sz val="11"/>
        <rFont val="Arial"/>
        <family val="2"/>
      </rPr>
      <t xml:space="preserve">19/07/2018: </t>
    </r>
    <r>
      <rPr>
        <sz val="11"/>
        <rFont val="Arial"/>
        <family val="2"/>
      </rPr>
      <t xml:space="preserve">Se evidencia en Acta No 10 con su adjunto del 27 de junio de 2018 la revisión del normograma vigente, realizando la respectiva depuración e  incluyeron normas aplicables al proceso  </t>
    </r>
  </si>
  <si>
    <r>
      <rPr>
        <b/>
        <sz val="11"/>
        <rFont val="Arial"/>
        <family val="2"/>
      </rPr>
      <t xml:space="preserve">31/10/2018: </t>
    </r>
    <r>
      <rPr>
        <sz val="11"/>
        <rFont val="Arial"/>
        <family val="2"/>
      </rPr>
      <t xml:space="preserve">La evidencia aportada 
1. Acta N. 10 con fecha 27/06/2018 como orden del día reunion para revisión, depuración, e inclusión de normas en el formato del normograma vigente.
2. Formato Normograma Institucional con fecha de 02/06/2018
3. Correo con fecha  29/08/2018 con asunto de Revisión de Normograma
En el control de cambios se establece la inclusión de normas de origen interno, lo que va en incumplimiento del procedimiento de administracion del SIG.
</t>
    </r>
    <r>
      <rPr>
        <b/>
        <sz val="11"/>
        <rFont val="Arial"/>
        <family val="2"/>
      </rPr>
      <t xml:space="preserve">11/03/2019: </t>
    </r>
    <r>
      <rPr>
        <sz val="11"/>
        <rFont val="Arial"/>
        <family val="2"/>
      </rPr>
      <t xml:space="preserve">Se evidencia la revisión, depuración, e inclusión de normas en el formato del normograma vigente a través de los siguientes documentos.
1. Acta N. 10 con fecha 27/06/2018 como orden del día reunion para revisión, depuración, e inclusión de normas en el formato del normograma vigente.
2. Correo con fecha  29/08/2018 con asunto de Revisión de Normograma
</t>
    </r>
  </si>
  <si>
    <r>
      <rPr>
        <b/>
        <sz val="11"/>
        <rFont val="Arial"/>
        <family val="2"/>
      </rPr>
      <t xml:space="preserve">18/07/2018: </t>
    </r>
    <r>
      <rPr>
        <sz val="11"/>
        <rFont val="Arial"/>
        <family val="2"/>
      </rPr>
      <t xml:space="preserve">Esta actividad no ha iniciado, esta programada para agosto de 2018
</t>
    </r>
    <r>
      <rPr>
        <b/>
        <sz val="11"/>
        <rFont val="Arial"/>
        <family val="2"/>
      </rPr>
      <t xml:space="preserve">17/08/2018: </t>
    </r>
    <r>
      <rPr>
        <sz val="11"/>
        <rFont val="Arial"/>
        <family val="2"/>
      </rPr>
      <t>Se envió correo electrónico a la Coordinadora del Grupo Interno Disciplinarios para su revisión y posterior actualización</t>
    </r>
  </si>
  <si>
    <r>
      <rPr>
        <b/>
        <sz val="11"/>
        <rFont val="Arial"/>
        <family val="2"/>
      </rPr>
      <t xml:space="preserve">31/10/2018: </t>
    </r>
    <r>
      <rPr>
        <sz val="11"/>
        <rFont val="Arial"/>
        <family val="2"/>
      </rPr>
      <t xml:space="preserve">La evidencia aportada 
1. Acta N. 10 con fecha 27/06/2018 como orden del día reunion para revisión, depuración, e inclusión de normas en el formato del normograma vigente.
2. Formato Normograma Institucional con fecha de 02/06/2018
3. Correo con fecha  29/08/2018 con asunto de Revisión de Normograma
En el control de cambios se establece la inclusión de normas de origen interno, lo que va en incumplimiento del procedimiento de administracion del SIG.
</t>
    </r>
    <r>
      <rPr>
        <b/>
        <sz val="11"/>
        <rFont val="Arial"/>
        <family val="2"/>
      </rPr>
      <t xml:space="preserve">11/03/2019: </t>
    </r>
    <r>
      <rPr>
        <sz val="11"/>
        <rFont val="Arial"/>
        <family val="2"/>
      </rPr>
      <t xml:space="preserve">El proceso aporta como evidencia el Acta N. 10 con fecha 27/06/2018 como orden del día reunion para revisión, depuración, e inclusión de normas en el formato del normograma vigente.
</t>
    </r>
  </si>
  <si>
    <r>
      <rPr>
        <b/>
        <sz val="11"/>
        <rFont val="Arial"/>
        <family val="2"/>
      </rPr>
      <t xml:space="preserve">19/07/2018: </t>
    </r>
    <r>
      <rPr>
        <sz val="11"/>
        <rFont val="Arial"/>
        <family val="2"/>
      </rPr>
      <t xml:space="preserve">Esta actividad no ha iniciado, esta programada para octubre  de 2018
</t>
    </r>
    <r>
      <rPr>
        <b/>
        <sz val="11"/>
        <rFont val="Arial"/>
        <family val="2"/>
      </rPr>
      <t xml:space="preserve">14/01/2019: </t>
    </r>
    <r>
      <rPr>
        <sz val="11"/>
        <rFont val="Arial"/>
        <family val="2"/>
      </rPr>
      <t>Se evidencia por correo electrónico del 9 de octubre de 2018 por parte del contratista Rafael Santos la  socialización de la información referente al Normograma Institucional  del proceso.</t>
    </r>
  </si>
  <si>
    <r>
      <rPr>
        <b/>
        <u/>
        <sz val="11"/>
        <rFont val="Arial"/>
        <family val="2"/>
      </rPr>
      <t xml:space="preserve">31/10/2018: </t>
    </r>
    <r>
      <rPr>
        <u/>
        <sz val="11"/>
        <rFont val="Arial"/>
        <family val="2"/>
      </rP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11/03/2019: </t>
    </r>
    <r>
      <rPr>
        <sz val="11"/>
        <rFont val="Arial"/>
        <family val="2"/>
      </rPr>
      <t xml:space="preserve">Se evidencia correo electrónico enviado a los integrantes del proceso el día 9 de octubre de 2018, socializando la actualización del normograma e informando a raiz de que se realizan los cambios y que el día 4 de octubre de 2018, por parte de la OAP se comunico que el mismo ya se encontraba actualizado en la página web del MVCT y la ruta establecida. 
</t>
    </r>
  </si>
  <si>
    <r>
      <rPr>
        <b/>
        <sz val="11"/>
        <rFont val="Arial"/>
        <family val="2"/>
      </rPr>
      <t xml:space="preserve">19/07/2018: </t>
    </r>
    <r>
      <rPr>
        <sz val="11"/>
        <rFont val="Arial"/>
        <family val="2"/>
      </rPr>
      <t>Se evidencia acta No 08 del 29 de junio de 2018 en el cual se constata la socialización del procedimiento de acciones preventivas, correctiva  y de mejora y el formato de plan de mejoramiento, y la participación de  Sandra Patricia Peñuela en la capacitación del 16 de julio de la actualización de dichos documentos del SIG por la OAP Y OCI.</t>
    </r>
  </si>
  <si>
    <r>
      <rPr>
        <b/>
        <sz val="11"/>
        <rFont val="Arial"/>
        <family val="2"/>
      </rPr>
      <t xml:space="preserve">31/10/2018: </t>
    </r>
    <r>
      <rPr>
        <sz val="11"/>
        <rFont val="Arial"/>
        <family val="2"/>
      </rPr>
      <t xml:space="preserve">La evidencia aportada:
1. La evidencia es ilegible por lo tanot no permite corroborar la información.
2. Acta N. 08 con fecha del 29/06/2018 en la que trataron la socialización del procedimiento preventivas, correctivas de mejora y el formato de plan de mejoramiento.
3. Copia de presentación Power Point "Socialización  procedimiento: acciones preventivas , correctivas de mejora
4. Listas de asistencia con fecha 16/07/2018 con tema socialización del procedimiento preventivas, correctivas de mejora
</t>
    </r>
    <r>
      <rPr>
        <u/>
        <sz val="11"/>
        <rFont val="Arial"/>
        <family val="2"/>
      </rPr>
      <t>La evidencia aportada manifiesta el cumplimiento de la actividad sobre la acción correctiva.</t>
    </r>
  </si>
  <si>
    <r>
      <rPr>
        <b/>
        <sz val="11"/>
        <rFont val="Arial"/>
        <family val="2"/>
      </rPr>
      <t xml:space="preserve">19/07/2018: </t>
    </r>
    <r>
      <rPr>
        <sz val="11"/>
        <rFont val="Arial"/>
        <family val="2"/>
      </rPr>
      <t xml:space="preserve">Se evidencia la solicitud de creación del 26 de junio de 2018 se solicita la creación del formato base disciplinaria  mediante radicado 2018IE 0007287 y el concepto de aprobación del 05 de julio se incluye en el SIG
En pantallazo por Sandra Patricia Peñuela se visualiza la publicación del formato. </t>
    </r>
  </si>
  <si>
    <r>
      <rPr>
        <b/>
        <sz val="11"/>
        <rFont val="Arial"/>
        <family val="2"/>
      </rPr>
      <t xml:space="preserve">31/10/2018: </t>
    </r>
    <r>
      <rPr>
        <sz val="11"/>
        <rFont val="Arial"/>
        <family val="2"/>
      </rPr>
      <t xml:space="preserve">La evidencia aportada es:
1. Formato Concepto técnico de revisión de solicitudes de documentación con fecha de solicitud 26/06/2018 con número de radicado 2018IE0007287  y con fecha de emisión del concepto 05/07/2018  con número de radicación 2018IE0007566.
2. Formato Solicitud de Creación, Modificación  y/o Eliminación de documentos 
</t>
    </r>
    <r>
      <rPr>
        <u/>
        <sz val="11"/>
        <rFont val="Arial"/>
        <family val="2"/>
      </rPr>
      <t>La evidencia aportada manifiesta el cumplimiento de la actividad sobre la Acción Preventiva.</t>
    </r>
  </si>
  <si>
    <r>
      <rPr>
        <b/>
        <sz val="11"/>
        <rFont val="Arial"/>
        <family val="2"/>
      </rPr>
      <t xml:space="preserve">18/07/2018: </t>
    </r>
    <r>
      <rPr>
        <sz val="11"/>
        <rFont val="Arial"/>
        <family val="2"/>
      </rPr>
      <t xml:space="preserve">Por correo electrónico del 19 de julio de 2018 el coordinador del grupo  de control interno disciplinario envía a la responsable de archivo el diligenciamiento del Formato  “GD-F-20 Planilla de préstamo de documentos” </t>
    </r>
  </si>
  <si>
    <r>
      <rPr>
        <b/>
        <sz val="11"/>
        <rFont val="Arial"/>
        <family val="2"/>
      </rPr>
      <t xml:space="preserve">19/07/2018:; </t>
    </r>
    <r>
      <rPr>
        <sz val="11"/>
        <rFont val="Arial"/>
        <family val="2"/>
      </rPr>
      <t>Se evidencia por correo electrónico del 19 de julio de 2018 del coordinador del grupo  a la señora Gladys Carrillo la  solicitud del diligenciamiento de todos los campos del formato planilla de prestamos de documentos</t>
    </r>
  </si>
  <si>
    <r>
      <rPr>
        <b/>
        <sz val="11"/>
        <rFont val="Arial"/>
        <family val="2"/>
      </rPr>
      <t xml:space="preserve">31/10/2018: </t>
    </r>
    <r>
      <rPr>
        <sz val="11"/>
        <rFont val="Arial"/>
        <family val="2"/>
      </rPr>
      <t xml:space="preserve">La evidencia aportada 
1. Correo con fecha 19/07/2018 con asunto "Recomendaciones de Prestamos" 
</t>
    </r>
    <r>
      <rPr>
        <u/>
        <sz val="11"/>
        <rFont val="Arial"/>
        <family val="2"/>
      </rP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11/03/2019: </t>
    </r>
    <r>
      <rPr>
        <sz val="11"/>
        <rFont val="Arial"/>
        <family val="2"/>
      </rPr>
      <t xml:space="preserve">se evidencia correo electrónico enviado el día 19 de julio de 2018 por el coordinador del proceso, solicitando el diligenciamiento de todos los campos del formato planilla prestamo de documentos GD-F-20. </t>
    </r>
  </si>
  <si>
    <r>
      <rPr>
        <b/>
        <sz val="11"/>
        <rFont val="Arial"/>
        <family val="2"/>
      </rPr>
      <t xml:space="preserve">18/09/2018: </t>
    </r>
    <r>
      <rPr>
        <sz val="11"/>
        <rFont val="Arial"/>
        <family val="2"/>
      </rPr>
      <t xml:space="preserve">Esta programada para iniciar el 20 de septiembre de 2018
</t>
    </r>
    <r>
      <rPr>
        <b/>
        <sz val="11"/>
        <rFont val="Arial"/>
        <family val="2"/>
      </rPr>
      <t xml:space="preserve">14/01/2019: </t>
    </r>
    <r>
      <rPr>
        <sz val="11"/>
        <rFont val="Arial"/>
        <family val="2"/>
      </rPr>
      <t>Se verifica mediante radicado 2018IE0011647 del 4 de octubre de 2018, la solicitud de creación del formato "Planilla de prestámos expedientes disciplinarios" y se evidencia su aprobación con el radicado 2018IE0011778 del concepto técnico y correo electrónico de confirmación de publicación por parte OAP.</t>
    </r>
  </si>
  <si>
    <r>
      <rPr>
        <b/>
        <sz val="11"/>
        <rFont val="Arial"/>
        <family val="2"/>
      </rPr>
      <t xml:space="preserve">11/03/2019: </t>
    </r>
    <r>
      <rPr>
        <sz val="11"/>
        <rFont val="Arial"/>
        <family val="2"/>
      </rPr>
      <t xml:space="preserve">Mediante formato </t>
    </r>
    <r>
      <rPr>
        <i/>
        <sz val="11"/>
        <rFont val="Arial"/>
        <family val="2"/>
      </rPr>
      <t xml:space="preserve">"SOLICITUD DE CREACIÓN, MODIFICACIÓN Y/O ELIMINACIÓN DE DOCUMENTOS" </t>
    </r>
    <r>
      <rPr>
        <sz val="11"/>
        <rFont val="Arial"/>
        <family val="2"/>
      </rPr>
      <t>con radicado 2018IE0011647 del 04 de octubre de 2018, el GCID solicitó a la Oficina Asesora de Planeación la creación en el SIG y ajuste del formato GDC-F-10 versión 5.0 para que se adapte a las necesidades del grupo de Control Interno Disciplinario. Se adjunta el formato 
Para lo cual, se crea el fomato exclusivo de préstamos expedientes disciplinarios versión 1.0, fecha 09/10/2018 formato PDS-F-92.
Mediante memorando 2018IE0011778 del 09 de octubre de 2018 la oficina de Planeación informa la aprobación del nuevo formato préstamos expedientes disciplinarios versión 1.0, fecha 09/10/2018 formato PDS-F-92 y envió correo electrónico la OAP a procesos disciplinarios informando la respectiva publicación del formato el 16 de octubre de 2018.</t>
    </r>
  </si>
  <si>
    <r>
      <rPr>
        <b/>
        <sz val="11"/>
        <rFont val="Arial"/>
        <family val="2"/>
      </rPr>
      <t xml:space="preserve">19/07/2018: </t>
    </r>
    <r>
      <rPr>
        <sz val="11"/>
        <rFont val="Arial"/>
        <family val="2"/>
      </rPr>
      <t>Se evidencia en acta No 9 del 29 de junio de 2018 reunión del grupo interno la socialización de terminología del SIG y de los instrumentos de planeación ( Plan de acción, plan de anticorrupción y atención al ciudadano, plan de mejoramiento)</t>
    </r>
  </si>
  <si>
    <r>
      <rPr>
        <b/>
        <sz val="11"/>
        <rFont val="Arial"/>
        <family val="2"/>
      </rPr>
      <t xml:space="preserve">31/10/2018: </t>
    </r>
    <r>
      <rPr>
        <sz val="11"/>
        <rFont val="Arial"/>
        <family val="2"/>
      </rPr>
      <t xml:space="preserve">La evidencia aportada:
1. Acta N.9  con fecha 29/06/2018, el asunto presenta la "Reunión Socialización Terminología del Sistema Integrado de Gestión y de los instrumentos de planificación de la entidad (Plan de Acción, plan Anticorrupción y atención al ciudadano, plan de mejoramiento, Mapa de Riesgos,etc)
</t>
    </r>
    <r>
      <rPr>
        <u/>
        <sz val="11"/>
        <rFont val="Arial"/>
        <family val="2"/>
      </rPr>
      <t>La evidencia aportada manifiesta el cumplimiento de la actividad sobre la Acción Preventiva.</t>
    </r>
  </si>
  <si>
    <r>
      <rPr>
        <b/>
        <sz val="11"/>
        <rFont val="Arial"/>
        <family val="2"/>
      </rPr>
      <t xml:space="preserve">19/07/2018: </t>
    </r>
    <r>
      <rPr>
        <sz val="11"/>
        <rFont val="Arial"/>
        <family val="2"/>
      </rPr>
      <t>Se evidencia en formato constancia secretarial del 25 de junio de 2018 se realizo la revisión de la publicación de los indicadores de la pagina web por el contratista Rafael Santos y firma Secretaria Ana Yaneth Cárdenas.
Se evidencia el pantallazo de la publicación los indicadores del proceso del 19 de julio de 2018.</t>
    </r>
  </si>
  <si>
    <r>
      <rPr>
        <b/>
        <sz val="11"/>
        <rFont val="Arial"/>
        <family val="2"/>
      </rPr>
      <t xml:space="preserve">31/10/2018: </t>
    </r>
    <r>
      <rPr>
        <sz val="11"/>
        <rFont val="Arial"/>
        <family val="2"/>
      </rPr>
      <t xml:space="preserve">La evidencia aportada:
1. Formato Constancia Secretarial Proceso: Procesos Disciplinarios.
2. Pantallazo "Procesos Disciplinarios allí se evidencia la Hoja de vida de los Indicadores" con fecha 19/07/2018; 29/08/2018
</t>
    </r>
    <r>
      <rPr>
        <u/>
        <sz val="11"/>
        <rFont val="Arial"/>
        <family val="2"/>
      </rPr>
      <t>La evidencia aportada manifiesta el cumplimiento de la actividad sobre la Acción Preventiva.</t>
    </r>
  </si>
  <si>
    <r>
      <t xml:space="preserve">FECHA 
</t>
    </r>
    <r>
      <rPr>
        <i/>
        <sz val="11"/>
        <color indexed="8"/>
        <rFont val="Arial"/>
        <family val="2"/>
      </rPr>
      <t>(Registrar la última fecha de actualización )</t>
    </r>
  </si>
  <si>
    <t>Sandra Patricia Peñuela-Contratista del Grupo Interno de Disciplinaria
Rafael Santos Contratista GCID
Rafael Santos Contratista GCID
Rafael Santos
Contratista GCID</t>
  </si>
  <si>
    <t>20/06/2018
17/09/2018
7/12/2018
1/06/2019</t>
  </si>
  <si>
    <t>Rafael Santos y Sandra Patricia Peñuela Contratista GCID
Rafael Santos Contratista GCID
Rafael Santos Contratista GCID
Rafael Santos
Contratista GCID</t>
  </si>
  <si>
    <r>
      <t xml:space="preserve">Se cuenta con una programación de 4 concursos disciplinarios, El día 23 de marzo de 2018 se realizó el concurso para todo el Ministerio se cuenta con listado de asistencia, correos de invitación, y presentación.
</t>
    </r>
    <r>
      <rPr>
        <b/>
        <sz val="11"/>
        <rFont val="Arial"/>
        <family val="2"/>
      </rPr>
      <t>22/06/2018:</t>
    </r>
    <r>
      <rPr>
        <sz val="11"/>
        <rFont val="Arial"/>
        <family val="2"/>
      </rPr>
      <t xml:space="preserve"> Realizaron el segundo concurso para todo el Ministerio se cuenta con listado de asistencia y acta de realización
</t>
    </r>
    <r>
      <rPr>
        <b/>
        <sz val="11"/>
        <rFont val="Arial"/>
        <family val="2"/>
      </rPr>
      <t>17/09/2018</t>
    </r>
    <r>
      <rPr>
        <sz val="11"/>
        <rFont val="Arial"/>
        <family val="2"/>
      </rPr>
      <t xml:space="preserve">: Se realizó socialización a través de correo electrónico al interior del grupo de la caracterización dando a conocer el objetivo: Desplegar las actividades preventivas a efectos de evitar la comisión de conductas que sean objeto de la acción disciplinaria por parte de los funcionarios del MVCT.
Dar trámite oportuno a la acción disciplinaria, investigando y adoptando las decisiones de sustanciación e interlocutorias en primera instancia, con ocasión del conocimiento de comportamientos constitutivos de faltas
disciplinarias, realizados por servidores y ex servidores públicos en cumplimiento de la normatividad aplicable. Así mismo, realizar actividades de sensibilización, orientadas a garantizar el buen funcionamiento de la gestión
pública y la prevención en la incursión de faltas disciplinarias;  con el fin de conocer las claridades que realiza el proceso.
</t>
    </r>
    <r>
      <rPr>
        <b/>
        <sz val="11"/>
        <rFont val="Arial"/>
        <family val="2"/>
      </rPr>
      <t xml:space="preserve">07/12/2018: </t>
    </r>
    <r>
      <rPr>
        <sz val="11"/>
        <rFont val="Arial"/>
        <family val="2"/>
      </rPr>
      <t xml:space="preserve">1.1. El 23 de octubre de 2018 se realizó una reunión con los integrantes del Grupo de Control Disciplinario para socializar  las implicaciones de la violación de la reserva lega de la acción disciplinaria. 
1.2 Como resultado de reuniones se determinó la firma de un acuerdo de confidencialidad por parte de los integrantes del Grupo de COntrol INterno Disciplinario.
1.2. Mediante acta de reparto el Coordinador reitera la obligación de la reserva legal, se han realizado 22 actas de reparto desde el 23 de octubre al 31 de diciembre de 2018.
Como respuesta a esta acción se aporta las actas de reparto, pues alli hay una reunión entre el Coordinador y el Profesional encargado, en donde se menciona el deber de guardar la debida reserva de las actuaciones disciplinarias y sus implicaciones jurídicas al faltar a este deber.
</t>
    </r>
    <r>
      <rPr>
        <sz val="11"/>
        <color rgb="FF00B050"/>
        <rFont val="Arial"/>
        <family val="2"/>
      </rPr>
      <t xml:space="preserve">
</t>
    </r>
    <r>
      <rPr>
        <sz val="11"/>
        <rFont val="Arial"/>
        <family val="2"/>
      </rPr>
      <t xml:space="preserve">Se acoje la recomendación realizada por la OCI, y se fortalece el monitoreo, teniendo claridad que la eficacia de la acción ya fue decretada.
</t>
    </r>
    <r>
      <rPr>
        <b/>
        <sz val="11"/>
        <rFont val="Arial"/>
        <family val="2"/>
      </rPr>
      <t>08/03/2019:</t>
    </r>
    <r>
      <rPr>
        <sz val="11"/>
        <rFont val="Arial"/>
        <family val="2"/>
      </rPr>
      <t xml:space="preserve"> se suscribe acuerdo de confidencialidad al intrerior del GCID donde se sensibiliza alos integrantes de la impotancia, el deber y las responsabilidades de la reserva legal de la actuación disciplinaria. Se aporta acta.
</t>
    </r>
    <r>
      <rPr>
        <b/>
        <sz val="11"/>
        <rFont val="Arial"/>
        <family val="2"/>
      </rPr>
      <t>15/03/2019:</t>
    </r>
    <r>
      <rPr>
        <sz val="11"/>
        <rFont val="Arial"/>
        <family val="2"/>
      </rPr>
      <t xml:space="preserve"> La Coordinadora envía correo electrónico de sensibilización de la importancia, el deber y la responsabillidad de la reserve legal del proceso disicplianario a los integrantes del GCID. 
</t>
    </r>
    <r>
      <rPr>
        <b/>
        <sz val="11"/>
        <rFont val="Arial"/>
        <family val="2"/>
      </rPr>
      <t>20/03/2019:</t>
    </r>
    <r>
      <rPr>
        <sz val="11"/>
        <rFont val="Arial"/>
        <family val="2"/>
      </rPr>
      <t xml:space="preserve">  Se realiza una reunión de sensibilicación del proceso disciplinario 734 de 2002 y la Ley 1952 de 2019, dirigida por el Doctor Alejandro Ordoñez en la cual asisiten los integrantes del GCID realizada en la Universidad Santo Tómas.
</t>
    </r>
    <r>
      <rPr>
        <b/>
        <sz val="11"/>
        <rFont val="Arial"/>
        <family val="2"/>
      </rPr>
      <t>31/05/2019:</t>
    </r>
    <r>
      <rPr>
        <sz val="11"/>
        <rFont val="Arial"/>
        <family val="2"/>
      </rPr>
      <t xml:space="preserve"> La Coordinación realiza una sensibilización del proceso disciplinario ordinario de la Ley 734 de 2002, esto debido a que la Ley 1952 de 2019 no entrará en viegencia sino hasta julio de 2020.</t>
    </r>
  </si>
  <si>
    <t>Sandra Patricia Peñuela-Contratista del Grupo Interno de Disciplinario
Rafael Santos -Contratista del Grupo Interno de Disciplinario
Rafael Santos Contratista GCID
Rafael Santos Contratista GCID
Rafael Santos
Contratista GCID</t>
  </si>
  <si>
    <t>20/06/2018
17/09/2018
17/12/2018
1/06/2019</t>
  </si>
  <si>
    <t>Rafael Santos y Sandra Patricia Peñuela Contratista GCID
Rafael Santos Contratista GCID
Rafael Santos Contratista GCID
Rafael Santos
Contratista GCID</t>
  </si>
  <si>
    <r>
      <rPr>
        <b/>
        <sz val="11"/>
        <rFont val="Arial"/>
        <family val="2"/>
      </rPr>
      <t xml:space="preserve">20/06/2018: </t>
    </r>
    <r>
      <rPr>
        <sz val="11"/>
        <rFont val="Arial"/>
        <family val="2"/>
      </rPr>
      <t xml:space="preserve">El 04 de mayo de 2018 se envió correo electrónico al grupo interno con el fin de socializar los documentos  actualizados de procesos disciplinarios de los formatos PDS-F-01 al PDS F-30, en cuanto a su forma.
</t>
    </r>
    <r>
      <rPr>
        <b/>
        <sz val="11"/>
        <rFont val="Arial"/>
        <family val="2"/>
      </rPr>
      <t xml:space="preserve">17/09/2018: </t>
    </r>
    <r>
      <rPr>
        <sz val="11"/>
        <rFont val="Arial"/>
        <family val="2"/>
      </rPr>
      <t xml:space="preserve">Se envió correo electrónico el 05 de julio de 2018 y 29 de agosto de 2018 socializando los documentos del proceso del formato PDS-F-31 al PDS-F-60, en cuanto a su forma
</t>
    </r>
    <r>
      <rPr>
        <b/>
        <sz val="11"/>
        <rFont val="Arial"/>
        <family val="2"/>
      </rPr>
      <t xml:space="preserve">17/12/2018: </t>
    </r>
    <r>
      <rPr>
        <sz val="11"/>
        <rFont val="Arial"/>
        <family val="2"/>
      </rPr>
      <t xml:space="preserve">Se envio correo electronico a los integrantes del Grupo INterno de COntrol Disciplinario por parte del facilitador el  17 de diciembre de 2018 socializando los procedimientos ordinario, verbal y de segunda instancia:
Procedimiento Ordinadrio actualiza a PDS-F-01 versión 4 y contenido gramatical.
Procedimiento segunda instancia actualiza a PDS-F-02 versión 3 y contenido de forma, más no de fondo.
Procedimiento Verbal actualiza a PDS-F-03 versión 4 y contenido de forma, más no de fondo.
 y los demas documentos del proceso actualizados del PDS-F- 61 al PDS-F-90, los cuales solo se actualizaron de  forma de acuerdo al formato establecido por la entidad.
</t>
    </r>
    <r>
      <rPr>
        <b/>
        <sz val="11"/>
        <rFont val="Arial"/>
        <family val="2"/>
      </rPr>
      <t>23/05/2019:</t>
    </r>
    <r>
      <rPr>
        <sz val="11"/>
        <rFont val="Arial"/>
        <family val="2"/>
      </rPr>
      <t xml:space="preserve"> En atención al artículo 147 del plan de desarrollo del Gobierno Nacional 2019  en donde estableció prorrogar la entrada en vigencia de la Ley 1952 de 2019 hasta julio de 2021,  el GCID decidió suspender toda actividad encamidad a actualizar los procedimientos o formatos de acuerdo al plan establecido por la entrada en vigencia de la norma anteriormente citada, en concordancia con la suspención de su vigencia.
Teniendo claridad en el tema y definido que la Ley que estará en vigencia este periodo 2019 es la Ley 734 de 2002, la cual da fundamento al procedimiento y formatos para el GCID en el SIG, procederemos solo a actualizar los formatos en cuanto a la Ley de Protección de Datos Personales, si es el caso.
NO SE APORTA EVIDENCIA.</t>
    </r>
  </si>
  <si>
    <r>
      <rPr>
        <b/>
        <sz val="11"/>
        <rFont val="Arial"/>
        <family val="2"/>
      </rPr>
      <t xml:space="preserve">18/07/2018: </t>
    </r>
    <r>
      <rPr>
        <sz val="11"/>
        <rFont val="Arial"/>
        <family val="2"/>
      </rPr>
      <t xml:space="preserve">Esta actividad no ha iniciado, esta programada para agosto de 2018
</t>
    </r>
    <r>
      <rPr>
        <b/>
        <sz val="11"/>
        <rFont val="Arial"/>
        <family val="2"/>
      </rPr>
      <t xml:space="preserve">17/09/2018: </t>
    </r>
    <r>
      <rPr>
        <sz val="11"/>
        <rFont val="Arial"/>
        <family val="2"/>
      </rPr>
      <t>Se realizó la socialización de la caracterización en agosto de 2018 al grupo interno de control interno disciplinarios en cuanto se adecuo la caracterización, en la inclusión de la Procuraduría General de la Nación, Contraloría General de la Nación, órganos de control que no se tenían previstos en el formato anterior y que dieron lugar a la actualización  y  su ubicación se dio en el HACER pues por medio de los informes que remiten estas Entidades, esto es traslados por competencia o hallazgos resultantes de audítorias realizadas, se inician las respectivas actuaciones disciplinarias. Támbien se ajusto la columna  partes interesadas en cuanto a la relación  de las comunicaciones de las actuaciones internas con el destinatario final externo.   Se ajustó la realación entre insumos y productos  y los usuarios externos y/o partes interesadas, se complementa la secuencia de actividades para adelantar el procedimiento verbal, en cuanto el anterior formato en su redacción, tácitamente dejaba este procedimiento a cargo del GCID, cuando éste no es quien resulve la segunda instancia,  es el señor Ministro de Vivienda  quien termina resolviendo el recurso de apelación, por determinación de la Ley 734 de 2002 aún en vigencia.</t>
    </r>
    <r>
      <rPr>
        <sz val="11"/>
        <color rgb="FF00B050"/>
        <rFont val="Arial"/>
        <family val="2"/>
      </rPr>
      <t xml:space="preserve">
</t>
    </r>
    <r>
      <rPr>
        <b/>
        <sz val="11"/>
        <rFont val="Arial"/>
        <family val="2"/>
      </rPr>
      <t>23/05/2019 :</t>
    </r>
    <r>
      <rPr>
        <sz val="11"/>
        <rFont val="Arial"/>
        <family val="2"/>
      </rPr>
      <t xml:space="preserve"> Se evidencia la eficacia de la acción realizada por parte de  OCI. En congruencia con la suspensión de la vigencia de la Ley 1952 de 2019, el GCID se abstuvo de modificar la caracterización del procedimiento, ya que este se encuentra fundamentado en  la Ley 734 de 2002, actualmente vigente. NO SE APORTA EVIDENCIA.</t>
    </r>
  </si>
  <si>
    <t>Rafael Santos y Sandra Patricia Peñuela Contratista GCID
Rafael Santos Contratista GCID
Rafael Santos
Contratista GCID</t>
  </si>
  <si>
    <t>18/07/2018
17/09/2018
1/06/2019</t>
  </si>
  <si>
    <t>Sandra Patricia Peñuela-Contratista del Grupo Interno de Disciplinaria
Rafael Santos -Contratista del Grupo Interno de Disciplinaria
Rafael Santos Contratista GCID
Rafael Santos
Contratista GCID</t>
  </si>
  <si>
    <r>
      <rPr>
        <b/>
        <sz val="11"/>
        <rFont val="Arial"/>
        <family val="2"/>
      </rPr>
      <t xml:space="preserve">18/07/2018: </t>
    </r>
    <r>
      <rPr>
        <sz val="11"/>
        <rFont val="Arial"/>
        <family val="2"/>
      </rPr>
      <t xml:space="preserve">El 08 de julio de 2018 se realizó un monitoreo trimestral de los meses de abril a junio, actución que permitió recopilar las evidencias de los controles de cada riesgo por parte del contratista Rafael Santos. Se hace un acta secretarial que soporta la evidencia de la acción. 
Se envió correo electrónico a la OAP  el 11 de abril de 2018, adjuntado el monitoreo de enero, febrero, marzo  y el 10 de julio de 2018  del mapa de riesgos, así como de los meses de abril, mayo y junio de 2018.
</t>
    </r>
    <r>
      <rPr>
        <b/>
        <sz val="11"/>
        <rFont val="Arial"/>
        <family val="2"/>
      </rPr>
      <t>7/12/2018:</t>
    </r>
    <r>
      <rPr>
        <sz val="11"/>
        <rFont val="Arial"/>
        <family val="2"/>
      </rPr>
      <t xml:space="preserve">Se realiza monitoreo mensual al mapa de riesgos para los meses de julio, agosto, septiembre de 2018 a través del cuadro excel del mapa de riesgos. Con correo electrónico del 12 de octubre de 2018 se envio OAP  con sus respectivas evidencias en el DOMMUS FILE.
El contratista Rafael Santos realizó el 03 de noviembre de 2018, un monitoreo al mapa de riesgos para el mes de Octubre. 
El 04 de diciembre de 2018 se realizó monitoreo al Mapa de riesgos para el mes de Noviembre. 
El contratista Rafael Santos realizó el 02 de enero de 2019 monitoreo al mapa de riesgos para el mes de Diciembre 2018. El 14 de enero de 2019 se realizó el envío del monitoreo al Mapa de riesgos para el mes de Diciembre a la OAP y OCI del MVCT. 
Se entregó el monitoreo de ene y feb 19
</t>
    </r>
    <r>
      <rPr>
        <b/>
        <sz val="11"/>
        <rFont val="Arial"/>
        <family val="2"/>
      </rPr>
      <t xml:space="preserve">23/05/2019 : </t>
    </r>
    <r>
      <rPr>
        <sz val="11"/>
        <rFont val="Arial"/>
        <family val="2"/>
      </rPr>
      <t>Se evidencia la eficacia de la acción realizada por parte de  OCI. 
Se realizó monitoreo del mapa de riesgos en el mes de marzo, abril y mayo con su respectivo monitoreo y evidencias. Se aporta correos de información de cumplimiento.</t>
    </r>
  </si>
  <si>
    <t>18/07/2018
7/12/2018
1/06/2019</t>
  </si>
  <si>
    <r>
      <rPr>
        <b/>
        <sz val="11"/>
        <rFont val="Arial"/>
        <family val="2"/>
      </rPr>
      <t xml:space="preserve">18/07/2018: </t>
    </r>
    <r>
      <rPr>
        <sz val="11"/>
        <rFont val="Arial"/>
        <family val="2"/>
      </rPr>
      <t xml:space="preserve">Esta actividad no ha iniciado, esta programada para agosto de 2018
</t>
    </r>
    <r>
      <rPr>
        <b/>
        <sz val="11"/>
        <rFont val="Arial"/>
        <family val="2"/>
      </rPr>
      <t xml:space="preserve">17/09/2018: </t>
    </r>
    <r>
      <rPr>
        <sz val="11"/>
        <rFont val="Arial"/>
        <family val="2"/>
      </rPr>
      <t xml:space="preserve">Se realizó a través de correo electrónico del 29 de agosto de 2018, la socialización al interior del Grupo de la matriz de comunicaciones,  en la que  se modificó en cuanto a la divulgación de los instrumentos de planeación puesto que en el anterior formato no se tenía establecido la socialización de las diferentes capacitaciones que la OCI y OAP suministran al procedimiento disciplinario en cabeza del GCID, por lo cual se incluyo en la matriz de comunicaciones, esto se dio en el ítem 2. Promover la participación responsable de los servidores públicos en la gestión para el cumplimineto de los objetivos estrategicos. Se ajusta la comunicación con el usuario o partes interesadas, en el ítem 7. Generar relación con proveedores externos para garantizar el cumplimineto de los objetivos, en cuanto a la inclusión del contratista. En el ítem 8. Divulgar y promover la participación de los servidores públicos en las actividades que hacen parte del funcionamiento de su proceso, se incluyo las jornadas de sensibilización, en donde se garantiza la participación de todas la áreas que conforman el MVCT.
</t>
    </r>
    <r>
      <rPr>
        <b/>
        <sz val="11"/>
        <rFont val="Arial"/>
        <family val="2"/>
      </rPr>
      <t>Fecha 23-05-2019:</t>
    </r>
    <r>
      <rPr>
        <sz val="11"/>
        <rFont val="Arial"/>
        <family val="2"/>
      </rPr>
      <t xml:space="preserve">  Se evidencia la eficacia de la acción realizada por parte de  OCI. se realizó seguimiento por parte del Grupo de Comunicaciones Estrategicas a la matriz de comunicaciones del GCID. Se aporta copia digital del seguimiento realizado, el cual no arroja ningun hallazgo.
</t>
    </r>
  </si>
  <si>
    <t>Sandra Patricia Peñuela-Contratista del Grupo Interno de Disciplinaria
Rafael Santos -Contratista del Grupo Interno de Disciplinaria
Rafael Santos Contratista GCID
Rafael Santos
Contratista GCID</t>
  </si>
  <si>
    <t>Sandra Patricia Peñuela-Contratista del Grupo Interno de Disciplinaria
Rafael Santos -Contratista del Grupo Interno de Disciplinaria
Rafael Santos
Contratista GCID</t>
  </si>
  <si>
    <t>18/07/2018
7/12/2018
1/06/2019</t>
  </si>
  <si>
    <r>
      <rPr>
        <b/>
        <sz val="11"/>
        <rFont val="Arial"/>
        <family val="2"/>
      </rPr>
      <t xml:space="preserve">18/07/2018: </t>
    </r>
    <r>
      <rPr>
        <sz val="11"/>
        <rFont val="Arial"/>
        <family val="2"/>
      </rPr>
      <t xml:space="preserve">Esta actividad no ha iniciado, esta programada para octubre  de 2018
</t>
    </r>
    <r>
      <rPr>
        <b/>
        <sz val="11"/>
        <rFont val="Arial"/>
        <family val="2"/>
      </rPr>
      <t xml:space="preserve">07/12/2018: </t>
    </r>
    <r>
      <rPr>
        <sz val="11"/>
        <rFont val="Arial"/>
        <family val="2"/>
      </rPr>
      <t xml:space="preserve">Mediante correo electronico del 09 de octubre de 2018 el facilitador del GCID socializó el nuevo formato del normograma al interior del grupo. El Normograma se ajustó para el correcto diligenciamiento del Documento y Uso, se eliminaron normas que no estaban actualizadas como el CPC y Decreto 01 de 1984 (norma que está derogada), 
Se eliminan normas de origen interno, puesto que el normograma es para la identificación y actualización de las normas de origen externo aplicables al proceso.
</t>
    </r>
    <r>
      <rPr>
        <b/>
        <sz val="11"/>
        <rFont val="Arial"/>
        <family val="2"/>
      </rPr>
      <t xml:space="preserve">
</t>
    </r>
    <r>
      <rPr>
        <sz val="11"/>
        <rFont val="Arial"/>
        <family val="2"/>
      </rPr>
      <t xml:space="preserve">Se realiza registro en el control de cambios de lo modificado.
</t>
    </r>
    <r>
      <rPr>
        <b/>
        <sz val="11"/>
        <rFont val="Arial"/>
        <family val="2"/>
      </rPr>
      <t>23/05/2019:</t>
    </r>
    <r>
      <rPr>
        <sz val="11"/>
        <rFont val="Arial"/>
        <family val="2"/>
      </rPr>
      <t xml:space="preserve"> En atención al artículo 147 del plan de desarrollo del Gobierno Nacional 2019  en donde estableció prorrogar la entrada en vigencia de la Ley 1952 de 2019 hasta julio de 2021,  el GCID decidió suspender toda actividad encamidad a actualizar los procedimientos o formatos de acuerdo al plan establecido por la entrada en vigencia de la norma anteriormente citada, en concordancia con la suspención de su vigencia.
Teniendo claridad en el tema y definido que la Ley que estará en vigencia este periodo 2019 es la Ley 734 de 2002, la cual da fundamento al NORMOGRAMA para el GCID en el SIG, nos abstendremos de realizar cualquier modificación al formato actual.
NO SE APORTA EVIDENCIA.</t>
    </r>
  </si>
  <si>
    <r>
      <rPr>
        <b/>
        <sz val="11"/>
        <rFont val="Arial"/>
        <family val="2"/>
      </rPr>
      <t xml:space="preserve">18/09/2018: </t>
    </r>
    <r>
      <rPr>
        <sz val="11"/>
        <rFont val="Arial"/>
        <family val="2"/>
      </rPr>
      <t xml:space="preserve">Se evidencia correo electrónico del 29 de agosto de 2018 por parte de la contratista Sandra Peñuela a la Coordinadora del Grupo. </t>
    </r>
  </si>
  <si>
    <t>Se establece eficacia de la acción, toda vez que el normograma del proceso se encuentran publicado y de acuerdo con el seguimiento realizado por el proceso a través del monitoreo, el mismo se encuentra actualizado.</t>
  </si>
  <si>
    <r>
      <rPr>
        <b/>
        <sz val="11"/>
        <rFont val="Arial"/>
        <family val="2"/>
      </rPr>
      <t xml:space="preserve">18/07/2018: </t>
    </r>
    <r>
      <rPr>
        <sz val="11"/>
        <rFont val="Arial"/>
        <family val="2"/>
      </rPr>
      <t xml:space="preserve">En mesa realizada el 29 de junio de 2018 con el grupo de trabajo se socializó el procedimiento de acciones preventivas, correctiva  y de mejora y el formato de plan de mejoramiento.
El 16 de julio 2018 se recibió capacitación por la OAP y la OCI la actualización del procedimiento y plan de mejoramiento actualizado el 29 de junio de 2018.
</t>
    </r>
    <r>
      <rPr>
        <b/>
        <sz val="11"/>
        <rFont val="Arial"/>
        <family val="2"/>
      </rPr>
      <t>Fecha: 23-05-2019</t>
    </r>
    <r>
      <rPr>
        <sz val="11"/>
        <rFont val="Arial"/>
        <family val="2"/>
      </rPr>
      <t xml:space="preserve"> Se evidencia la eficacia de la acción realizada por parte de  OCI. NO SE APORTA EVIDENCIA. </t>
    </r>
  </si>
  <si>
    <t>Rafael Santos y Sandra Patricia Peñuela Contratista GCID
Rafael Santos
Contratista GCID</t>
  </si>
  <si>
    <t>18/07/2018
1/06/2019</t>
  </si>
  <si>
    <r>
      <rPr>
        <b/>
        <sz val="11"/>
        <rFont val="Arial"/>
        <family val="2"/>
      </rPr>
      <t xml:space="preserve">18/07/2018:   </t>
    </r>
    <r>
      <rPr>
        <sz val="11"/>
        <rFont val="Arial"/>
        <family val="2"/>
      </rPr>
      <t xml:space="preserve">Mediante radicado 2018IE 0007287 del 26 de junio de 2018 se solicita la creación del formato base disciplinaria.
Ello se debio a que se tenia una base de datos de procesos disciplinarios en excel, la cual no se encontraba legalizada en el SIG.
Como sirve de apoyo de información, se dio la necesidad de formalizar el formato  versión 1.0, fecha 05/07/2018 Formato PDS-F-91. Base de datos Disciplinaria, con lo cual se formalizó la legalización del mismo y su respectiva publicación.
</t>
    </r>
    <r>
      <rPr>
        <b/>
        <sz val="11"/>
        <rFont val="Arial"/>
        <family val="2"/>
      </rPr>
      <t>Fecha: 23-05-2019</t>
    </r>
    <r>
      <rPr>
        <sz val="11"/>
        <rFont val="Arial"/>
        <family val="2"/>
      </rPr>
      <t xml:space="preserve"> Se evidencia la eficacia de la acción realizada por parte de  OCI. NO SE APORTA EVIDENCIA. 
</t>
    </r>
    <r>
      <rPr>
        <sz val="10"/>
        <color rgb="FFFF0000"/>
        <rFont val="Verdana"/>
        <family val="2"/>
      </rPr>
      <t/>
    </r>
  </si>
  <si>
    <t>Coordinador del Grupo de Control Interno Disciplinario
Rafael Santos
Contratista GCID</t>
  </si>
  <si>
    <t>17/09/2018
7/12/2018
1/06/2019</t>
  </si>
  <si>
    <t>Rafael Santos Contratista GCID
Rafael Santos Contratista GCID
Rafael Santos
Contratista GCID</t>
  </si>
  <si>
    <r>
      <rPr>
        <b/>
        <sz val="11"/>
        <rFont val="Arial"/>
        <family val="2"/>
      </rPr>
      <t xml:space="preserve">17/09/2018: </t>
    </r>
    <r>
      <rPr>
        <sz val="11"/>
        <rFont val="Arial"/>
        <family val="2"/>
      </rPr>
      <t xml:space="preserve">Se solicita que la acción se vuelva a abrir debido a que al utilizar el formato por dos meses no se ajusta a las necesidades propias del proceso, debido a que los formatos de gestión documental quedaron ajustados y no cumplen con las expectativas.
</t>
    </r>
    <r>
      <rPr>
        <b/>
        <sz val="11"/>
        <rFont val="Arial"/>
        <family val="2"/>
      </rPr>
      <t xml:space="preserve">07/12/2018: </t>
    </r>
    <r>
      <rPr>
        <sz val="11"/>
        <rFont val="Arial"/>
        <family val="2"/>
      </rPr>
      <t xml:space="preserve">Mediante radicado 2018IE0011647 del 04 de octubre de 2018, el GCID solicitó a Planeación la creación de un formato de préstamos exclusivo para procesos disciplinarios, pues se estaba utilizando el formato general de Gestión Documental de prestámos, el cual tenia casillas en las cuales no aplicaba el registro de información, ocasionando que el formato quedara en su diligenciamiento incompleto y en desorden.
Para lo cual, se crea el fomato exclusivo de préstamos expedientes disciplinarios versión 1.0, fecha 09/10/2018 formato PDS-F-92, el cual contiene las columnas necesarias para garantizar un diligenciamiento completo del registro de péstamos de actuaciones disciplinarias del archivo del GCID. Contiene siete columnas así:
1. fecha de péstamos. 2. nombre del solicitante. 3 nombre de la serie, subserie o asunto. 4 ubicación. 5 número de folios. . 6 fecha de devolución. 7. recibe-abogado. 8. soporte. 9 entrega al archivo.
Mediante memorando 2018IE0011778 del 09 de octubre de 2018 la oficina de Planeación informa la aprobación del nuevo formato préstamos expedientes disciplinarios versión 1.0, fecha 09/10/2018 formato PDS-F-92. y su respectiva publicación
</t>
    </r>
    <r>
      <rPr>
        <b/>
        <sz val="11"/>
        <rFont val="Arial"/>
        <family val="2"/>
      </rPr>
      <t xml:space="preserve">Fecha: 23-05-2019: </t>
    </r>
    <r>
      <rPr>
        <sz val="11"/>
        <rFont val="Arial"/>
        <family val="2"/>
      </rPr>
      <t>El formato FDS-F-92 se ha utilizado durante los meses de Enero, Febrero, Marzo, Abril y Mayo de 2019 sin inconvenientes, permitiendo reportar acción en mapa de riesgos. Se aporta planilla de péstamos correspondientes a los meses enunciados.</t>
    </r>
  </si>
  <si>
    <t xml:space="preserve">31/10/2018
11/03/2019
</t>
  </si>
  <si>
    <t>Se establece eficacia de la acción, toda vez que el formato se encuentra adopatado en el SIG y de acuerdo con el monitoreo y las evidencias suministradas a la OCI se pudo verificar su aplicación durante los meses de enero a mayo de 2019, fecha de corte para el reporte del plan de mejoramiento.</t>
  </si>
  <si>
    <r>
      <rPr>
        <b/>
        <sz val="11"/>
        <rFont val="Arial"/>
        <family val="2"/>
      </rPr>
      <t xml:space="preserve">18/07/2018: </t>
    </r>
    <r>
      <rPr>
        <sz val="11"/>
        <rFont val="Arial"/>
        <family val="2"/>
      </rPr>
      <t xml:space="preserve">Se realizó socialización de terminología del Sistema de Integrado de Gestión el 29 de junio de 2018,  por lo cual se realizó una reunión al interior del Grupo para tratar los diferentes temas referentes al significado y aplicación del Plan de Acción, Plan Anticorrupción y Atención al Ciudadano, Plan de Mejoramiento, Mapa de Riesgos, etc.), con lo cual se levanta un acta de reunión suscrita por todos los asistentes a esta.
</t>
    </r>
    <r>
      <rPr>
        <b/>
        <sz val="11"/>
        <rFont val="Arial"/>
        <family val="2"/>
      </rPr>
      <t>Fecha: 23-05-2019</t>
    </r>
    <r>
      <rPr>
        <sz val="11"/>
        <rFont val="Arial"/>
        <family val="2"/>
      </rPr>
      <t xml:space="preserve"> Se evidencia la eficacia de la acción realizada por parte de  OCI. NO SE APORTA EVIDENCIA. 
</t>
    </r>
  </si>
  <si>
    <r>
      <rPr>
        <b/>
        <sz val="11"/>
        <rFont val="Arial"/>
        <family val="2"/>
      </rPr>
      <t xml:space="preserve">18/07/2018: </t>
    </r>
    <r>
      <rPr>
        <sz val="11"/>
        <rFont val="Arial"/>
        <family val="2"/>
      </rPr>
      <t xml:space="preserve">En constancia secretarial del 25 de junio de 2018 se realizo la revisión de la publicación de los indicadores de la pagina web 
</t>
    </r>
    <r>
      <rPr>
        <b/>
        <sz val="11"/>
        <rFont val="Arial"/>
        <family val="2"/>
      </rPr>
      <t>Fecha: 23-05-2019</t>
    </r>
    <r>
      <rPr>
        <sz val="11"/>
        <rFont val="Arial"/>
        <family val="2"/>
      </rPr>
      <t xml:space="preserve"> Se evidencia la eficacia de la acción realizada por parte de  OCI. NO SE APORTA EVIDENCIA. </t>
    </r>
  </si>
  <si>
    <t>Se realiza seguimiento al plan de mejoramiento y evaluación de la eficacia de las acciones, de acuerdo a lo establecido en la actividad No. 8 del  procedimiento SIG-P-05 Acciones preventivas, correctivas y de mejora.
Se ocultan los ítems 1, 2, 3, 4, 5, 7, 8, 10 y 11 toda vez que, las actividades presentaban estado cerrado por la OCI desde la evaluación realizada en el mes de marzo de 2019 y fueron evaluadas con eficacia.</t>
  </si>
  <si>
    <t>15/12/2018
20/02/2019
1/06/2019</t>
  </si>
  <si>
    <r>
      <t xml:space="preserve">
</t>
    </r>
    <r>
      <rPr>
        <b/>
        <sz val="11"/>
        <rFont val="Arial"/>
        <family val="2"/>
      </rPr>
      <t xml:space="preserve">15/12/2018: </t>
    </r>
    <r>
      <rPr>
        <sz val="11"/>
        <rFont val="Arial"/>
        <family val="2"/>
      </rPr>
      <t xml:space="preserve">Se realizó mesa de trabajo  al día 13 de diciembre de 2018 en las instalaciones del GCID junto con el acompañamiento de la OAP y OCI  con el fin de realizar las respectiva valoración de los ajustes a realizar los cuales corresponden:
Se realiza ajustes a la evidencia del control 2 del riesgo 1 y se cambia la periodicidad del control de diaria a cuando se requiera.
Se realiza modificación de la evidencia del control 2 riesgo 2. 
Se realiza modificación del control 3 y 4 del riesgo 3, asi: acción del control, evidencia del control y su periodicidad. 
Se realiza modificación del control 1,2,3 del riesgo 4, asi: acción del control, evidencia del control y su periodicidad.
Se realiza modificación del control 1 del riesgo 5, asi:acción del control y evidencia del control. 
Se realiza modificación de los controles 1,2,3,4 del riesgo 6, asi: Control 1: acción del control, control 2: Descripción, acción del control, evidencia y periodicidad, control 3: evidencia del control y periodicidad, control 4: accion del control, evidencia y periodicidad. 
Para todos los casos se realiza la actualización del nombre del Coordinador del Grupo de Control interno Disciplinario por Asesor Coordinador del Grupo de Control interno Disciplinario. 
</t>
    </r>
    <r>
      <rPr>
        <b/>
        <sz val="11"/>
        <rFont val="Arial"/>
        <family val="2"/>
      </rPr>
      <t xml:space="preserve">20/02/2019: </t>
    </r>
    <r>
      <rPr>
        <sz val="11"/>
        <rFont val="Arial"/>
        <family val="2"/>
      </rPr>
      <t xml:space="preserve">Se realiza ajustes en el mapa de riesgos para la vigencia 2019 como producto de una mesa de trabajo realizada en enero de 2019 entre facilitadores del proceso y la OAP, los siguientes, así:
En el riesgo 1 acción complementaria en la fecha y registro.
En el Control 2 se ajusta la pregunta de evaluación "existen manuales, procedimientos o instructivos" SÍ.
En el riesgo 2 acción complementaria en la fecha y registro.
En el Control 2 se ajusta la pregunta de evaluación "existen manuales, procedimientos o instructivos" SÍ.
El riesgo 3 no requiere acciones complementarias debido a que todos los controles se documentaron en la vigencia 2018. En el control 4 se ajusto la pregunta de evaluación "existen manuales, procedimientos o instructivos" SÍ.  
El riesgo 4 no requiere acciones complementarias debido a que todos los controles se documentaron en la vigencia 2018. En todos los controles se ajusta  la pregunta de evaluación "existen manuales, procedimientos o instructivos" SÍ.
Se realiza mesa de trabajo el día 15 de febrero de 2019 junto con la OAP con el fin de atender las observaciones realizadas al último monitoreo realizado al mapa de riesgos OCT-NOV-DIC 2019 por parte de la OCI. Se aporta LISTA DE ASISTENCIA del 15/02/2019.
Como resultado de la mesa de trabajo, se solicita la modificación del Riesgo 1, Riesgo 2, Riesgo 3, Riesgo 4, Riesgo 5 y Riesgo 6 en cuanto a la fecha de cumplimineto de acciones complementarias y ajustes a las preguntas de evaluación y periodicidad de reporte de evidencias. Se aporta solicitud de modificacón 2019IE0002218 del 21 de febrero de 2019.
El día 29 de mayo se realiza mesa de trabajo institucional, junto con la OAP y OCI con el fin de actualizar el mapa de riesgos vigencia 2019, se aporta Acta de realización 
</t>
    </r>
  </si>
  <si>
    <t xml:space="preserve">
EGNA NUÑEZ Y 
LINA MORALES
CONTRATISTA DE LA OCI
</t>
  </si>
  <si>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</si>
  <si>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t>Diana Corredor-Profesional Especializado</t>
  </si>
  <si>
    <t>Se realiza seguimiento al plan de mejoramiento del proceso disciplinario, verificando que todas las acciones se encuentran cumplidas por el proceso, es importante identificar oportunidades de mejora para el proximo periodo a reportar para continuar con el ciclo PHVA y asi promover la mejora continua.</t>
  </si>
  <si>
    <t>JEIMY GONZÁLEZ
LINA MORALES
EGNA NÚÑEZ
LINA MORALES
KATHERINE FORERO
ALEXANDRA CORTES</t>
  </si>
  <si>
    <t>31/10/2018
11/03/2019
26/08/2019
11/03/2020</t>
  </si>
  <si>
    <t>Se realiza seguimiento al plan de mejoramiento y evaluación de la eficacia de las acciones, de acuerdo a lo establecido en el  procedimiento SIG-P-05 Acciones preventivas, correctivas y de mejora.</t>
  </si>
  <si>
    <t>KATHERINE FORERO
ALEXANDRA CORTES
CONTRATISTAS OCI</t>
  </si>
  <si>
    <r>
      <t xml:space="preserve">La evidencia aportada
1. Acta N. 04-18 con fecha 30/04/2018 el orden del dia consigna "Revisión Mensual de términos de los expedientes en el Sistema de Información Disciplinaria-SID, Mensualmente se revisan 68 expedientes Disciplinarios IP -Indagación Preliminar, ID Apertura Investigación Disciplinaria".
2. Acta N. 05-18 con fecha 31/05/2018 el orden del dia consigna  "Revisión Mensual de términos de los expedientes en el Sistema de Información Disciplinaria-SID, Mensualmente se revisan 61 expedientes Disciplinarios IP -Indagación Preliminar, ID Apertura Investigación Disciplinaria".
3. Acta N. 06-18 con fecha 29/06/2018  "Revisión Mensual de términos de los expedientes en el Sistema de Información Disciplinaria-SID , Mensualmente se revisan 46 expedientes Disciplinarios IP -Indagación Preliminar, ID Apertura Investigación Disciplinaria".
4. Acta N. 07-18 con fecha 31/07/2018  "Revisión Mensual de términos de los expedientes en el Sistema de Información Disciplinaria-SID , Mensualmente se revisan 45 expedientes Disciplinarios IP -Indagación Preliminar, ID Apertura Investigación Disciplinaria".
5. Acta N. 08-18 con fecha 20/08/2018  "Revisión Mensual de términos de los expedientes en el Sistema de Información Disciplinaria-SID , Mensualmente se revisan 48 expedientes Disciplinarios IP -Indagación Preliminar, ID Apertura Investigación Disciplinaria".
La fecha de finalización de la actividad esta consignada hasta el 30/12/2018 por lo tanto se determina:
</t>
    </r>
    <r>
      <rPr>
        <u/>
        <sz val="11"/>
        <rFont val="Arial"/>
        <family val="2"/>
      </rPr>
      <t>No se da cierre a la actividad por cuanto se hace necesario que el proceso continúe con el cumplimiento de la actividad planificada, a fin de que esta oficina pueda corroborar la evidencia para determinar la eficacia de la acción.</t>
    </r>
    <r>
      <rPr>
        <sz val="11"/>
        <rFont val="Arial"/>
        <family val="2"/>
      </rPr>
      <t xml:space="preserve">
</t>
    </r>
    <r>
      <rPr>
        <b/>
        <sz val="11"/>
        <rFont val="Arial"/>
        <family val="2"/>
      </rPr>
      <t xml:space="preserve">11/03/2019: </t>
    </r>
    <r>
      <rPr>
        <sz val="11"/>
        <rFont val="Arial"/>
        <family val="2"/>
      </rPr>
      <t xml:space="preserve">Se aporta evidencia que permite observar la realización de una mesa de trabajo el día 13 de diciembre de 2018, entre el proceso, OAP y la OCI, con el fin de actualizar el mapa de riesgos para la vigencia 2018, así: 
• Ajuste a la evidencia del control 2 del riesgo 1 y se cambia la periodicidad del control de diaria a cuando se requiera.
• Modificación de la evidencia del control 2 riesgo 2. 
• Modificación del control 3 y 4 del riesgo 3, asi: acción del control, evidencia del control y su periodicidad. 
• Modificación del control 1,2,3 del riesgo 4, asi: acción del control, evidencia del control y su periodicidad.
• Modificación del control 1 del riesgo 5, asi:acción del control y evidencia del control. 
• Modificación de los controles 1,2,3,4 del riesgo 6, asi: Control 1: acción del control, control 2: Descripción, acción del control, evidencia y periodicidad, control 3: evidencia del control y periodicidad, control 4: accion del control, evidencia y periodicidad. 
• Para todos los casos se realiza la actualización del nombre del Coordinador del Grupo de Control interno Disciplinario por Asesor Coordinador del Grupo de Control interno Disciplinario. 
Los cambios anteriormente relacionados se pueden evidenciar en el mapa de riesgos que contiene el monitoreo de I, II, III y IV trimestre que se encuentra publicado en la página web del MVCT en el espacio control de cambios.
Adicionalmente se evidencia en el control de cambios del mapa de riesgos establecido para la vigencia 2019 que se encuentra publicado en la página del MVCT nuevos ajustes al mismo, así:
• Riesgo 1 acción complementaria en la fecha y registro.
• Control 2 se ajusta la pregunta de evaluación "existen manuales, procedimientos o instructivos" SÍ.
• Riesgo 2 acción complementaria en la fecha y registro.
• Control 2 se ajusta la pregunta de evaluación "existen manuales, procedimientos o instructivos" SÍ.
• Riesgo 3 no requiere acciones complementarias debido a que todos los controles se documentaron en la vigencia 2018. En el control 4 se ajusto la pregunta de evaluación "existen manuales, procedimientos o instructivos" SÍ.  
• Riesgo 4 no requiere acciones complementarias debido a que todos los controles se documentaron en la vigencia 2018. En todos los controles se ajusta  la pregunta de evaluación "existen manuales, procedimientos o instructivos" SÍ.
</t>
    </r>
    <r>
      <rPr>
        <b/>
        <sz val="11"/>
        <rFont val="Arial"/>
        <family val="2"/>
      </rPr>
      <t xml:space="preserve">
26/08/2019: </t>
    </r>
    <r>
      <rPr>
        <sz val="11"/>
        <rFont val="Arial"/>
        <family val="2"/>
      </rPr>
      <t>Esta actividad se encontraba en estado cerrada de acuerdo con la evaluación realizada por la Oficina de Control Interno en el mes de marzo de 2019, no obstante, se establece en estado abierto a partir de la fecha de la presente evaluación, teniendo en cuenta que desde el mes de abril del 2019 el MVCT se encuentra en un proceso de actualización de los 21  mapas de riesgos de la entidad a través de la realización de difrentes actividades, tales como:</t>
    </r>
    <r>
      <rPr>
        <b/>
        <sz val="11"/>
        <rFont val="Arial"/>
        <family val="2"/>
      </rPr>
      <t xml:space="preserve"> 
• </t>
    </r>
    <r>
      <rPr>
        <sz val="11"/>
        <rFont val="Arial"/>
        <family val="2"/>
      </rPr>
      <t xml:space="preserve">Actualización y socialización de la  Política y la Metodología de la Administración del Riesgo del MVCT ejercicio liderado por la Oficina Asesora de Planeación en acompañamiento de la Oficina de Control Interno, con base en los lineamientos emitidos por la Función Pública. 
• Realización de mesas de trabajo desde el mes de mayo de 2019 con los 21  procesos que integran el MVCT, ejercicio que a la fecha se encuentra en etapa de culminación de dichas mesas mediante la identificación de riesgos, causas, consecuencias, controles, acciones complementarias y como trabajo posterior se realizará la publicación en el Sistema Integrado de Gestión.
</t>
    </r>
    <r>
      <rPr>
        <b/>
        <sz val="11"/>
        <rFont val="Arial"/>
        <family val="2"/>
      </rPr>
      <t>Nota:</t>
    </r>
    <r>
      <rPr>
        <sz val="11"/>
        <rFont val="Arial"/>
        <family val="2"/>
      </rPr>
      <t xml:space="preserve"> Desde la OCI se recomienda solicitar a la OAP la ampliación de la fecha de finalización de la actividad, toda vez que, la OCI establece nuevamente cambiarla a estado abierta. Lo anterior, en cumplimiento de lo establecido en el Procedimiento de Acciones Preventivas, Correctivas y de Mejora (SIG-P-05) versión 7.0, en su numeral 5. Políticas de Operación:  </t>
    </r>
    <r>
      <rPr>
        <i/>
        <sz val="11"/>
        <rFont val="Arial"/>
        <family val="2"/>
      </rPr>
      <t xml:space="preserve">"(...)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t>
    </r>
    <r>
      <rPr>
        <sz val="11"/>
        <rFont val="Arial"/>
        <family val="2"/>
      </rPr>
      <t xml:space="preserve">y así mismo, se sugiere al proceso para las proximos monitoreos (septiembre con corte a 31 de agosto y diciembre con corte a 30 de noviembre de 2019) realizar un reporte consecuente con las actividades ejecutadas en el transcurso del segundo semestre de la vigencia 2019 entre la OAP, la OCI y Procesos Disciplinarios y a su vez remitir según sea el caso, las evidencias que soportan el desarrollo de las mismas.
</t>
    </r>
    <r>
      <rPr>
        <b/>
        <sz val="11"/>
        <rFont val="Arial"/>
        <family val="2"/>
      </rPr>
      <t xml:space="preserve">15/03/2020: </t>
    </r>
    <r>
      <rPr>
        <sz val="11"/>
        <rFont val="Arial"/>
        <family val="2"/>
      </rPr>
      <t xml:space="preserve">Para el cierre de la actividad con la efectividad la OCI recomendó el pasado 26/08/2019,  solicitar a la OAP la ampliación de la fecha de finalización de la actividad, toda vez que, la OCI establece nuevamente cambiarla a estado abierta. Así mismo, la OCI sugirió  al proceso para los proximos monitoreos (septiembre con corte a 31 de agosto y diciembre con corte a 30 de noviembre de 2019) realizar un reporte consecuente con las actividades ejecutadas en el transcurso del segundo semestre de la vigencia 2019 remitir las evidencias que soportan el desarrollo de las actividades de socialización; teniendo en cuenta, que el proceso no aportó dichas evidencias de la socialización de las actividades de actualización de mapas de riesgos.
</t>
    </r>
    <r>
      <rPr>
        <b/>
        <sz val="11"/>
        <rFont val="Arial"/>
        <family val="2"/>
      </rPr>
      <t>Por lo anterior, no es posible dar cierre a la actividad por cuanto se hace necesario que el proceso continue con su ejecución y remita los soportes del proceso de actualización y socialización del mapa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</si>
</sst>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27"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sz val="10"/>
      <color rgb="FFFF0000"/>
      <name val="Verdana"/>
      <family val="2"/>
    </font>
    <font>
      <b/>
      <sz val="11"/>
      <name val="Arial"/>
      <family val="2"/>
    </font>
    <font>
      <sz val="11"/>
      <name val="Arial"/>
      <family val="2"/>
    </font>
    <font>
      <i/>
      <sz val="11"/>
      <name val="Arial"/>
      <family val="2"/>
    </font>
    <font>
      <sz val="11"/>
      <color rgb="FF00B050"/>
      <name val="Arial"/>
      <family val="2"/>
    </font>
    <font>
      <u/>
      <sz val="11"/>
      <name val="Arial"/>
      <family val="2"/>
    </font>
    <font>
      <b/>
      <i/>
      <u/>
      <sz val="11"/>
      <name val="Arial"/>
      <family val="2"/>
    </font>
    <font>
      <b/>
      <u/>
      <sz val="11"/>
      <name val="Arial"/>
      <family val="2"/>
    </font>
    <font>
      <b/>
      <sz val="11"/>
      <color theme="0" tint="-0.249977111117893"/>
      <name val="Arial"/>
      <family val="2"/>
    </font>
    <font>
      <sz val="11"/>
      <color indexed="8"/>
      <name val="Arial"/>
      <family val="2"/>
    </font>
    <font>
      <sz val="11"/>
      <color theme="0" tint="-0.249977111117893"/>
      <name val="Arial"/>
      <family val="2"/>
    </font>
    <font>
      <b/>
      <sz val="11"/>
      <color indexed="8"/>
      <name val="Arial"/>
      <family val="2"/>
    </font>
    <font>
      <i/>
      <sz val="11"/>
      <color indexed="8"/>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80">
    <xf numFmtId="0" fontId="0" fillId="0" borderId="0" xfId="0"/>
    <xf numFmtId="0" fontId="3"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8"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xf numFmtId="0" fontId="8" fillId="0" borderId="0" xfId="0" applyFont="1" applyBorder="1"/>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1"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0"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2" borderId="13" xfId="0" applyFont="1" applyFill="1" applyBorder="1" applyAlignment="1">
      <alignment wrapText="1"/>
    </xf>
    <xf numFmtId="0" fontId="15" fillId="0" borderId="0" xfId="0" applyFont="1" applyFill="1" applyBorder="1" applyAlignment="1">
      <alignment vertical="top" wrapText="1"/>
    </xf>
    <xf numFmtId="0" fontId="15" fillId="0" borderId="8" xfId="0" applyFont="1" applyFill="1" applyBorder="1" applyAlignment="1">
      <alignment vertical="top" wrapText="1"/>
    </xf>
    <xf numFmtId="0" fontId="15" fillId="0" borderId="0" xfId="0" applyFont="1" applyFill="1" applyBorder="1" applyAlignment="1">
      <alignment horizontal="center" vertical="top" wrapText="1"/>
    </xf>
    <xf numFmtId="14" fontId="15" fillId="0" borderId="1" xfId="0" applyNumberFormat="1" applyFont="1" applyFill="1" applyBorder="1" applyAlignment="1">
      <alignment vertical="top" wrapText="1"/>
    </xf>
    <xf numFmtId="0" fontId="15" fillId="0" borderId="2" xfId="0" applyFont="1" applyFill="1" applyBorder="1" applyAlignment="1">
      <alignment vertical="center" wrapText="1"/>
    </xf>
    <xf numFmtId="0" fontId="15" fillId="0" borderId="1" xfId="0" applyFont="1" applyFill="1" applyBorder="1" applyAlignment="1" applyProtection="1">
      <alignment vertical="top" wrapText="1"/>
      <protection hidden="1"/>
    </xf>
    <xf numFmtId="0" fontId="18" fillId="0" borderId="2" xfId="0" applyFont="1" applyFill="1" applyBorder="1" applyAlignment="1">
      <alignment horizontal="justify" vertical="top" wrapText="1"/>
    </xf>
    <xf numFmtId="0" fontId="15" fillId="0" borderId="1" xfId="0" applyFont="1" applyFill="1" applyBorder="1" applyAlignment="1">
      <alignment horizontal="justify" vertical="center" wrapText="1"/>
    </xf>
    <xf numFmtId="0" fontId="15" fillId="0" borderId="10" xfId="0" applyFont="1" applyFill="1" applyBorder="1" applyAlignment="1" applyProtection="1">
      <alignment horizontal="justify" vertical="top" wrapText="1"/>
      <protection hidden="1"/>
    </xf>
    <xf numFmtId="0" fontId="15" fillId="0" borderId="1" xfId="0" applyFont="1" applyFill="1" applyBorder="1" applyAlignment="1">
      <alignment vertical="top" wrapText="1"/>
    </xf>
    <xf numFmtId="0" fontId="14" fillId="0" borderId="0" xfId="0" applyFont="1" applyFill="1" applyBorder="1" applyAlignment="1">
      <alignment horizontal="center" vertical="center" wrapText="1"/>
    </xf>
    <xf numFmtId="14" fontId="15" fillId="0" borderId="0" xfId="0" applyNumberFormat="1" applyFont="1" applyFill="1" applyBorder="1" applyAlignment="1">
      <alignment horizontal="center" vertical="center" wrapText="1"/>
    </xf>
    <xf numFmtId="0" fontId="22" fillId="0" borderId="0" xfId="0" applyFont="1" applyFill="1" applyBorder="1" applyAlignment="1">
      <alignment vertical="top" wrapText="1"/>
    </xf>
    <xf numFmtId="0" fontId="22" fillId="0" borderId="0" xfId="0"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0" xfId="1" applyFont="1" applyFill="1" applyBorder="1" applyAlignment="1">
      <alignment horizontal="center" vertical="center" wrapText="1"/>
    </xf>
    <xf numFmtId="14" fontId="15" fillId="0" borderId="1" xfId="1" applyNumberFormat="1" applyFont="1" applyFill="1" applyBorder="1" applyAlignment="1">
      <alignment horizontal="center" vertical="center"/>
    </xf>
    <xf numFmtId="0" fontId="15" fillId="0" borderId="1" xfId="1" applyNumberFormat="1" applyFont="1" applyFill="1" applyBorder="1" applyAlignment="1">
      <alignment horizontal="center" vertical="center" wrapText="1"/>
    </xf>
    <xf numFmtId="14" fontId="15" fillId="0" borderId="0" xfId="1"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0" fontId="15" fillId="0" borderId="7" xfId="0" applyFont="1" applyFill="1" applyBorder="1" applyAlignment="1" applyProtection="1">
      <alignment horizontal="justify" vertical="top" wrapText="1"/>
      <protection hidden="1"/>
    </xf>
    <xf numFmtId="0" fontId="15" fillId="0" borderId="1" xfId="0" applyFont="1" applyFill="1" applyBorder="1" applyAlignment="1">
      <alignment horizontal="justify" vertical="top"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justify" vertical="top" wrapText="1"/>
      <protection hidden="1"/>
    </xf>
    <xf numFmtId="0" fontId="15" fillId="0" borderId="1" xfId="0" applyFont="1" applyFill="1" applyBorder="1" applyAlignment="1" applyProtection="1">
      <alignment horizontal="center" vertical="center" wrapText="1"/>
      <protection hidden="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justify" vertical="top" wrapText="1"/>
    </xf>
    <xf numFmtId="14" fontId="15" fillId="0" borderId="2" xfId="0" applyNumberFormat="1" applyFont="1" applyFill="1" applyBorder="1" applyAlignment="1">
      <alignment horizontal="center" vertical="center" wrapText="1"/>
    </xf>
    <xf numFmtId="14" fontId="15" fillId="0" borderId="2"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hidden="1"/>
    </xf>
    <xf numFmtId="0" fontId="15" fillId="0" borderId="0" xfId="1" applyFont="1" applyFill="1" applyBorder="1" applyAlignment="1">
      <alignment horizontal="justify" vertical="center" wrapText="1"/>
    </xf>
    <xf numFmtId="0" fontId="15" fillId="0" borderId="0" xfId="1" applyFont="1" applyFill="1" applyBorder="1" applyAlignment="1">
      <alignment horizontal="justify" vertical="center"/>
    </xf>
    <xf numFmtId="14" fontId="15" fillId="0" borderId="1" xfId="0" applyNumberFormat="1" applyFont="1" applyFill="1" applyBorder="1" applyAlignment="1" applyProtection="1">
      <alignment horizontal="center" vertical="center" wrapText="1"/>
      <protection locked="0"/>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center" vertical="center" textRotation="90" wrapText="1"/>
    </xf>
    <xf numFmtId="0" fontId="21" fillId="0" borderId="0" xfId="0" applyFont="1" applyFill="1" applyBorder="1" applyAlignment="1">
      <alignment horizontal="center" vertical="center" wrapText="1"/>
    </xf>
    <xf numFmtId="0" fontId="15" fillId="0" borderId="7" xfId="1" applyFont="1" applyFill="1" applyBorder="1" applyAlignment="1">
      <alignment horizontal="justify" vertical="center" wrapText="1"/>
    </xf>
    <xf numFmtId="0" fontId="15" fillId="0" borderId="14" xfId="1" applyFont="1" applyFill="1" applyBorder="1" applyAlignment="1">
      <alignment horizontal="justify" vertical="center" wrapText="1"/>
    </xf>
    <xf numFmtId="0" fontId="15" fillId="0" borderId="10" xfId="1" applyFont="1" applyFill="1" applyBorder="1" applyAlignment="1">
      <alignment horizontal="justify" vertical="center" wrapText="1"/>
    </xf>
    <xf numFmtId="0" fontId="15" fillId="0" borderId="1" xfId="0" applyFont="1" applyFill="1" applyBorder="1" applyAlignment="1">
      <alignment horizontal="justify" vertical="top"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justify" vertical="top" wrapText="1"/>
      <protection hidden="1"/>
    </xf>
    <xf numFmtId="0" fontId="15" fillId="0" borderId="1" xfId="0" applyFont="1" applyFill="1" applyBorder="1" applyAlignment="1" applyProtection="1">
      <alignment horizontal="center" vertical="center" wrapText="1"/>
      <protection hidden="1"/>
    </xf>
    <xf numFmtId="0" fontId="15" fillId="0" borderId="1" xfId="0" applyNumberFormat="1" applyFont="1" applyFill="1" applyBorder="1" applyAlignment="1">
      <alignment horizontal="justify" vertical="center" wrapText="1"/>
    </xf>
    <xf numFmtId="164" fontId="15" fillId="0" borderId="1" xfId="1" applyNumberFormat="1" applyFont="1" applyFill="1" applyBorder="1" applyAlignment="1">
      <alignment horizontal="justify" vertical="center" wrapText="1"/>
    </xf>
    <xf numFmtId="0" fontId="24" fillId="0" borderId="1" xfId="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justify" vertical="top" wrapText="1"/>
    </xf>
    <xf numFmtId="0" fontId="15" fillId="0" borderId="3" xfId="0" applyFont="1" applyFill="1" applyBorder="1" applyAlignment="1">
      <alignment horizontal="justify" vertical="top" wrapText="1"/>
    </xf>
    <xf numFmtId="14" fontId="15" fillId="0" borderId="2" xfId="0" applyNumberFormat="1" applyFont="1" applyFill="1" applyBorder="1" applyAlignment="1">
      <alignment horizontal="center" vertical="center" wrapText="1"/>
    </xf>
    <xf numFmtId="14" fontId="15" fillId="0" borderId="3" xfId="0" applyNumberFormat="1" applyFont="1" applyFill="1" applyBorder="1" applyAlignment="1">
      <alignment horizontal="center" vertical="center" wrapText="1"/>
    </xf>
    <xf numFmtId="0" fontId="14" fillId="0" borderId="2" xfId="0" applyFont="1" applyFill="1" applyBorder="1" applyAlignment="1" applyProtection="1">
      <alignment horizontal="justify" vertical="top" wrapText="1"/>
      <protection hidden="1"/>
    </xf>
    <xf numFmtId="0" fontId="14" fillId="0" borderId="3" xfId="0" applyFont="1" applyFill="1" applyBorder="1" applyAlignment="1" applyProtection="1">
      <alignment horizontal="justify" vertical="top" wrapText="1"/>
      <protection hidden="1"/>
    </xf>
    <xf numFmtId="0" fontId="15" fillId="0" borderId="2" xfId="0" applyFont="1" applyFill="1" applyBorder="1" applyAlignment="1" applyProtection="1">
      <alignment horizontal="justify" vertical="top" wrapText="1"/>
      <protection hidden="1"/>
    </xf>
    <xf numFmtId="0" fontId="15" fillId="0" borderId="3" xfId="0" applyFont="1" applyFill="1" applyBorder="1" applyAlignment="1" applyProtection="1">
      <alignment horizontal="justify" vertical="top" wrapText="1"/>
      <protection hidden="1"/>
    </xf>
    <xf numFmtId="0" fontId="15" fillId="0" borderId="2"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5" fillId="0" borderId="1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14" fontId="15" fillId="0" borderId="2" xfId="0" applyNumberFormat="1"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wrapText="1"/>
      <protection locked="0"/>
    </xf>
    <xf numFmtId="14" fontId="15" fillId="0" borderId="2" xfId="0" applyNumberFormat="1" applyFont="1" applyFill="1" applyBorder="1" applyAlignment="1">
      <alignment horizontal="justify" vertical="top" wrapText="1"/>
    </xf>
    <xf numFmtId="14" fontId="15" fillId="0" borderId="3" xfId="0" applyNumberFormat="1" applyFont="1" applyFill="1" applyBorder="1" applyAlignment="1">
      <alignment horizontal="justify" vertical="top" wrapText="1"/>
    </xf>
    <xf numFmtId="0" fontId="14" fillId="0" borderId="12"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5" fillId="0" borderId="1" xfId="0" applyFont="1" applyFill="1" applyBorder="1" applyAlignment="1">
      <alignment horizontal="justify" vertical="center" wrapText="1"/>
    </xf>
    <xf numFmtId="1" fontId="15" fillId="0" borderId="1"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1" fontId="15" fillId="0" borderId="15" xfId="0" applyNumberFormat="1" applyFont="1" applyFill="1" applyBorder="1" applyAlignment="1">
      <alignment horizontal="center" vertical="center" wrapText="1"/>
    </xf>
    <xf numFmtId="1" fontId="15" fillId="0" borderId="3"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15" fillId="0" borderId="4"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24" fillId="0" borderId="0" xfId="1" applyFont="1" applyFill="1" applyBorder="1" applyAlignment="1">
      <alignment horizontal="center" vertical="center"/>
    </xf>
    <xf numFmtId="0" fontId="15" fillId="0" borderId="0" xfId="1" applyFont="1" applyFill="1" applyBorder="1" applyAlignment="1">
      <alignment horizontal="justify" vertical="center" wrapText="1"/>
    </xf>
    <xf numFmtId="0" fontId="15" fillId="0" borderId="0" xfId="1" applyFont="1" applyFill="1" applyBorder="1" applyAlignment="1">
      <alignment horizontal="justify" vertical="center"/>
    </xf>
    <xf numFmtId="0" fontId="15" fillId="0" borderId="7"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5" fillId="0" borderId="1" xfId="1" applyFont="1" applyFill="1" applyBorder="1" applyAlignment="1">
      <alignment horizontal="center" wrapText="1"/>
    </xf>
    <xf numFmtId="0" fontId="15" fillId="0" borderId="7"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3"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4" fillId="0" borderId="1" xfId="0" applyFont="1" applyFill="1" applyBorder="1" applyAlignment="1">
      <alignment horizontal="center" vertical="center" textRotation="90" wrapText="1"/>
    </xf>
    <xf numFmtId="0" fontId="15" fillId="0" borderId="1" xfId="1" applyFont="1" applyFill="1" applyBorder="1" applyAlignment="1">
      <alignment horizontal="justify" vertical="center" wrapText="1"/>
    </xf>
    <xf numFmtId="0" fontId="21"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5" fillId="0" borderId="1" xfId="1" applyFont="1" applyFill="1" applyBorder="1" applyAlignment="1">
      <alignment horizontal="justify" vertical="center"/>
    </xf>
    <xf numFmtId="0" fontId="15" fillId="0" borderId="1"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2" fillId="3" borderId="7" xfId="0" applyFont="1" applyFill="1" applyBorder="1" applyAlignment="1">
      <alignment horizontal="center"/>
    </xf>
    <xf numFmtId="0" fontId="12" fillId="3" borderId="14" xfId="0" applyFont="1" applyFill="1" applyBorder="1" applyAlignment="1">
      <alignment horizontal="center"/>
    </xf>
    <xf numFmtId="0" fontId="12"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wrapText="1"/>
    </xf>
    <xf numFmtId="0" fontId="7" fillId="2" borderId="9" xfId="0" applyFont="1" applyFill="1" applyBorder="1" applyAlignment="1">
      <alignment horizontal="center" wrapText="1"/>
    </xf>
    <xf numFmtId="0" fontId="7" fillId="2" borderId="11" xfId="0" applyFont="1" applyFill="1" applyBorder="1" applyAlignment="1">
      <alignment horizontal="center" wrapText="1"/>
    </xf>
    <xf numFmtId="0" fontId="7" fillId="2" borderId="1" xfId="0" applyFont="1" applyFill="1" applyBorder="1" applyAlignment="1">
      <alignment horizontal="center"/>
    </xf>
    <xf numFmtId="14" fontId="7" fillId="2" borderId="1" xfId="0" applyNumberFormat="1" applyFont="1" applyFill="1" applyBorder="1" applyAlignment="1">
      <alignment horizontal="center"/>
    </xf>
    <xf numFmtId="0" fontId="7" fillId="2" borderId="7" xfId="0" applyFont="1" applyFill="1" applyBorder="1" applyAlignment="1">
      <alignment horizontal="center" wrapText="1"/>
    </xf>
    <xf numFmtId="0" fontId="7" fillId="2" borderId="14" xfId="0" applyFont="1" applyFill="1" applyBorder="1" applyAlignment="1">
      <alignment horizontal="center" wrapText="1"/>
    </xf>
    <xf numFmtId="0" fontId="7" fillId="2" borderId="10" xfId="0" applyFont="1" applyFill="1" applyBorder="1" applyAlignment="1">
      <alignment horizontal="center" wrapText="1"/>
    </xf>
    <xf numFmtId="14" fontId="7" fillId="2" borderId="7" xfId="0" applyNumberFormat="1" applyFont="1" applyFill="1" applyBorder="1" applyAlignment="1">
      <alignment horizont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wrapText="1"/>
    </xf>
    <xf numFmtId="0" fontId="7" fillId="2" borderId="0" xfId="0" applyFont="1" applyFill="1" applyBorder="1" applyAlignment="1">
      <alignment horizontal="center" wrapText="1"/>
    </xf>
    <xf numFmtId="0" fontId="7" fillId="2" borderId="8" xfId="0" applyFont="1" applyFill="1" applyBorder="1" applyAlignment="1">
      <alignment horizontal="center" wrapText="1"/>
    </xf>
    <xf numFmtId="0" fontId="7" fillId="2" borderId="13" xfId="0" applyFont="1" applyFill="1" applyBorder="1" applyAlignment="1">
      <alignment horizontal="left" wrapText="1"/>
    </xf>
    <xf numFmtId="0" fontId="7" fillId="2" borderId="0" xfId="0" applyFont="1" applyFill="1" applyBorder="1" applyAlignment="1">
      <alignment horizontal="left" wrapText="1"/>
    </xf>
    <xf numFmtId="0" fontId="7" fillId="2" borderId="8" xfId="0" applyFont="1" applyFill="1" applyBorder="1" applyAlignment="1">
      <alignment horizontal="left" wrapText="1"/>
    </xf>
    <xf numFmtId="0" fontId="26" fillId="0" borderId="1" xfId="0" applyFont="1" applyFill="1" applyBorder="1" applyAlignment="1">
      <alignment horizontal="justify"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1030028</xdr:colOff>
      <xdr:row>1</xdr:row>
      <xdr:rowOff>48985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49" y="152400"/>
          <a:ext cx="281914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579666</xdr:colOff>
      <xdr:row>0</xdr:row>
      <xdr:rowOff>217714</xdr:rowOff>
    </xdr:from>
    <xdr:to>
      <xdr:col>2</xdr:col>
      <xdr:colOff>2427515</xdr:colOff>
      <xdr:row>0</xdr:row>
      <xdr:rowOff>899039</xdr:rowOff>
    </xdr:to>
    <xdr:pic>
      <xdr:nvPicPr>
        <xdr:cNvPr id="3" name="Imagen 2">
          <a:extLst>
            <a:ext uri="{FF2B5EF4-FFF2-40B4-BE49-F238E27FC236}">
              <a16:creationId xmlns:a16="http://schemas.microsoft.com/office/drawing/2014/main" id="{DDD425EA-7D13-4BC0-8279-E562912201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666" y="217714"/>
          <a:ext cx="4905374" cy="6731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Datos/RSantos/Im&#225;genes/Mis%20Imagenes/Informes/plan%20de%20mejoramineto/PLAN%20DE%20MEJORAMIENTO%20PROCESOS%20DISCIPLI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
      <sheetName val="Plan de mejora (2)"/>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11" t="s">
        <v>7</v>
      </c>
      <c r="B3" s="11" t="s">
        <v>114</v>
      </c>
      <c r="C3" s="11" t="s">
        <v>18</v>
      </c>
      <c r="D3" s="11" t="s">
        <v>22</v>
      </c>
      <c r="E3" s="11" t="s">
        <v>23</v>
      </c>
      <c r="F3" s="11" t="s">
        <v>107</v>
      </c>
      <c r="G3" s="11" t="s">
        <v>8</v>
      </c>
      <c r="H3" s="11" t="s">
        <v>12</v>
      </c>
      <c r="I3" s="11" t="s">
        <v>14</v>
      </c>
      <c r="J3" s="12" t="s">
        <v>65</v>
      </c>
      <c r="K3" s="12" t="s">
        <v>112</v>
      </c>
      <c r="M3" s="11" t="s">
        <v>18</v>
      </c>
      <c r="N3" s="11" t="s">
        <v>22</v>
      </c>
      <c r="O3" s="12" t="s">
        <v>14</v>
      </c>
      <c r="P3" s="13" t="s">
        <v>109</v>
      </c>
      <c r="Q3" s="12" t="s">
        <v>110</v>
      </c>
      <c r="R3" s="12" t="s">
        <v>24</v>
      </c>
      <c r="S3" s="12" t="s">
        <v>113</v>
      </c>
      <c r="T3" s="12" t="s">
        <v>20</v>
      </c>
      <c r="U3" s="12" t="s">
        <v>25</v>
      </c>
      <c r="V3" s="12" t="s">
        <v>19</v>
      </c>
      <c r="W3" s="12" t="s">
        <v>21</v>
      </c>
      <c r="X3" s="13" t="s">
        <v>97</v>
      </c>
      <c r="Y3" s="13" t="s">
        <v>106</v>
      </c>
      <c r="Z3" s="13" t="s">
        <v>66</v>
      </c>
      <c r="AA3" s="13" t="s">
        <v>67</v>
      </c>
      <c r="AB3" s="12" t="s">
        <v>68</v>
      </c>
    </row>
    <row r="4" spans="1:28" ht="29.25" customHeight="1" x14ac:dyDescent="0.2">
      <c r="A4" s="5" t="s">
        <v>115</v>
      </c>
      <c r="C4" s="2" t="s">
        <v>26</v>
      </c>
      <c r="D4" s="2" t="s">
        <v>28</v>
      </c>
      <c r="F4" s="6"/>
      <c r="G4" s="5" t="s">
        <v>5</v>
      </c>
      <c r="H4" s="5" t="s">
        <v>0</v>
      </c>
      <c r="I4" s="7" t="s">
        <v>69</v>
      </c>
      <c r="J4" s="5" t="s">
        <v>15</v>
      </c>
      <c r="L4" s="5"/>
      <c r="M4" s="8" t="s">
        <v>111</v>
      </c>
      <c r="N4" s="8" t="s">
        <v>28</v>
      </c>
      <c r="O4" s="5" t="s">
        <v>69</v>
      </c>
      <c r="P4" s="5" t="s">
        <v>92</v>
      </c>
      <c r="Q4" s="5" t="s">
        <v>90</v>
      </c>
      <c r="R4" s="5" t="s">
        <v>1</v>
      </c>
      <c r="S4" s="9"/>
      <c r="T4" s="9" t="s">
        <v>6</v>
      </c>
      <c r="U4" s="9" t="s">
        <v>6</v>
      </c>
      <c r="V4" s="9"/>
      <c r="W4" s="9"/>
      <c r="X4" s="5" t="s">
        <v>98</v>
      </c>
      <c r="Y4" s="14" t="s">
        <v>102</v>
      </c>
      <c r="Z4" s="5">
        <v>1</v>
      </c>
      <c r="AA4" s="5">
        <v>1</v>
      </c>
      <c r="AB4" s="5">
        <v>2010</v>
      </c>
    </row>
    <row r="5" spans="1:28" ht="25.5" customHeight="1" x14ac:dyDescent="0.2">
      <c r="A5" s="5" t="s">
        <v>116</v>
      </c>
      <c r="C5" s="3" t="s">
        <v>64</v>
      </c>
      <c r="D5" s="3" t="s">
        <v>29</v>
      </c>
      <c r="F5" s="6"/>
      <c r="G5" s="5" t="s">
        <v>9</v>
      </c>
      <c r="H5" s="5" t="s">
        <v>13</v>
      </c>
      <c r="I5" s="7" t="s">
        <v>70</v>
      </c>
      <c r="J5" s="5" t="s">
        <v>16</v>
      </c>
      <c r="L5" s="5"/>
      <c r="M5" s="9" t="s">
        <v>64</v>
      </c>
      <c r="N5" s="9" t="s">
        <v>29</v>
      </c>
      <c r="O5" s="5" t="s">
        <v>70</v>
      </c>
      <c r="P5" s="5" t="s">
        <v>93</v>
      </c>
      <c r="Q5" s="5" t="s">
        <v>91</v>
      </c>
      <c r="R5" s="5" t="s">
        <v>2</v>
      </c>
      <c r="S5" s="9"/>
      <c r="T5" s="9"/>
      <c r="U5" s="9"/>
      <c r="V5" s="9"/>
      <c r="W5" s="9"/>
      <c r="X5" s="5" t="s">
        <v>99</v>
      </c>
      <c r="Y5" s="5" t="s">
        <v>103</v>
      </c>
      <c r="Z5" s="5">
        <v>2</v>
      </c>
      <c r="AA5" s="5">
        <v>2</v>
      </c>
      <c r="AB5" s="5">
        <v>2013</v>
      </c>
    </row>
    <row r="6" spans="1:28" ht="38.25" customHeight="1" x14ac:dyDescent="0.2">
      <c r="A6" s="5" t="s">
        <v>117</v>
      </c>
      <c r="C6" s="3" t="s">
        <v>57</v>
      </c>
      <c r="D6" s="3" t="s">
        <v>30</v>
      </c>
      <c r="F6" s="6"/>
      <c r="G6" s="5" t="s">
        <v>10</v>
      </c>
      <c r="H6" s="5" t="s">
        <v>126</v>
      </c>
      <c r="I6" s="7" t="s">
        <v>71</v>
      </c>
      <c r="J6" s="9" t="s">
        <v>17</v>
      </c>
      <c r="L6" s="9"/>
      <c r="M6" s="9" t="s">
        <v>57</v>
      </c>
      <c r="N6" s="9" t="s">
        <v>30</v>
      </c>
      <c r="O6" s="5" t="s">
        <v>71</v>
      </c>
      <c r="P6" s="5" t="s">
        <v>94</v>
      </c>
      <c r="Q6" s="5"/>
      <c r="R6" s="5"/>
      <c r="S6" s="9"/>
      <c r="T6" s="9"/>
      <c r="U6" s="9"/>
      <c r="V6" s="9"/>
      <c r="W6" s="9"/>
      <c r="X6" s="5" t="s">
        <v>100</v>
      </c>
      <c r="Y6" s="5" t="s">
        <v>104</v>
      </c>
      <c r="Z6" s="5">
        <v>3</v>
      </c>
      <c r="AA6" s="5">
        <v>3</v>
      </c>
      <c r="AB6" s="5">
        <v>1214</v>
      </c>
    </row>
    <row r="7" spans="1:28" ht="27" customHeight="1" x14ac:dyDescent="0.2">
      <c r="A7" s="5" t="s">
        <v>118</v>
      </c>
      <c r="C7" s="3" t="s">
        <v>59</v>
      </c>
      <c r="D7" s="3" t="s">
        <v>31</v>
      </c>
      <c r="F7" s="6"/>
      <c r="G7" s="5" t="s">
        <v>11</v>
      </c>
      <c r="H7" s="5"/>
      <c r="I7" s="7" t="s">
        <v>96</v>
      </c>
      <c r="K7" s="9"/>
      <c r="L7" s="9"/>
      <c r="M7" s="9" t="s">
        <v>59</v>
      </c>
      <c r="N7" s="9" t="s">
        <v>31</v>
      </c>
      <c r="O7" s="5" t="s">
        <v>96</v>
      </c>
      <c r="P7" s="5"/>
      <c r="Q7" s="5"/>
      <c r="R7" s="9"/>
      <c r="S7" s="9"/>
      <c r="T7" s="9"/>
      <c r="U7" s="9"/>
      <c r="V7" s="9"/>
      <c r="W7" s="9"/>
      <c r="X7" s="5" t="s">
        <v>101</v>
      </c>
      <c r="Y7" s="5" t="s">
        <v>105</v>
      </c>
      <c r="Z7" s="5">
        <v>4</v>
      </c>
      <c r="AA7" s="5">
        <v>4</v>
      </c>
      <c r="AB7" s="5">
        <v>2015</v>
      </c>
    </row>
    <row r="8" spans="1:28" ht="14.25" customHeight="1" x14ac:dyDescent="0.2">
      <c r="A8" s="5" t="s">
        <v>119</v>
      </c>
      <c r="C8" s="3" t="s">
        <v>27</v>
      </c>
      <c r="D8" s="3" t="s">
        <v>32</v>
      </c>
      <c r="F8" s="5"/>
      <c r="G8" s="6"/>
      <c r="H8" s="6"/>
      <c r="I8" s="7" t="s">
        <v>72</v>
      </c>
      <c r="K8" s="7"/>
      <c r="L8" s="7"/>
      <c r="M8" s="9" t="s">
        <v>27</v>
      </c>
      <c r="N8" s="9" t="s">
        <v>32</v>
      </c>
      <c r="O8" s="5" t="s">
        <v>72</v>
      </c>
      <c r="P8" s="5"/>
      <c r="Q8" s="5"/>
      <c r="R8" s="9"/>
      <c r="S8" s="9"/>
      <c r="T8" s="9"/>
      <c r="U8" s="9"/>
      <c r="V8" s="9"/>
      <c r="W8" s="9"/>
      <c r="X8" s="3"/>
      <c r="Y8" s="3"/>
      <c r="Z8" s="5">
        <v>5</v>
      </c>
      <c r="AA8" s="5">
        <v>5</v>
      </c>
      <c r="AB8" s="5">
        <v>2016</v>
      </c>
    </row>
    <row r="9" spans="1:28" ht="23.25" customHeight="1" x14ac:dyDescent="0.2">
      <c r="A9" s="5" t="s">
        <v>120</v>
      </c>
      <c r="C9" s="3" t="s">
        <v>58</v>
      </c>
      <c r="D9" s="3" t="s">
        <v>33</v>
      </c>
      <c r="F9" s="5"/>
      <c r="G9" s="6"/>
      <c r="H9" s="6"/>
      <c r="I9" s="7" t="s">
        <v>73</v>
      </c>
      <c r="K9" s="7"/>
      <c r="L9" s="7"/>
      <c r="M9" s="9" t="s">
        <v>58</v>
      </c>
      <c r="N9" s="9" t="s">
        <v>33</v>
      </c>
      <c r="O9" s="5" t="s">
        <v>73</v>
      </c>
      <c r="P9" s="5"/>
      <c r="Q9" s="5"/>
      <c r="R9" s="9"/>
      <c r="S9" s="9"/>
      <c r="T9" s="9"/>
      <c r="U9" s="9"/>
      <c r="V9" s="9"/>
      <c r="W9" s="9"/>
      <c r="X9" s="3"/>
      <c r="Y9" s="3"/>
      <c r="Z9" s="5">
        <v>6</v>
      </c>
      <c r="AA9" s="5">
        <v>6</v>
      </c>
      <c r="AB9" s="5">
        <v>2017</v>
      </c>
    </row>
    <row r="10" spans="1:28" ht="26.25" customHeight="1" x14ac:dyDescent="0.2">
      <c r="A10" s="5" t="s">
        <v>121</v>
      </c>
      <c r="C10" s="3" t="s">
        <v>63</v>
      </c>
      <c r="D10" s="3" t="s">
        <v>34</v>
      </c>
      <c r="F10" s="5"/>
      <c r="G10" s="6"/>
      <c r="H10" s="6"/>
      <c r="I10" s="7" t="s">
        <v>74</v>
      </c>
      <c r="K10" s="7"/>
      <c r="L10" s="7"/>
      <c r="M10" s="9" t="s">
        <v>63</v>
      </c>
      <c r="N10" s="9" t="s">
        <v>34</v>
      </c>
      <c r="O10" s="5" t="s">
        <v>74</v>
      </c>
      <c r="P10" s="5"/>
      <c r="Q10" s="5"/>
      <c r="R10" s="9"/>
      <c r="S10" s="9"/>
      <c r="T10" s="9"/>
      <c r="U10" s="9"/>
      <c r="V10" s="9"/>
      <c r="W10" s="9"/>
      <c r="X10" s="3"/>
      <c r="Y10" s="3"/>
      <c r="Z10" s="5">
        <v>7</v>
      </c>
      <c r="AA10" s="5">
        <v>7</v>
      </c>
      <c r="AB10" s="5">
        <v>2018</v>
      </c>
    </row>
    <row r="11" spans="1:28" ht="30" customHeight="1" x14ac:dyDescent="0.2">
      <c r="A11" s="5" t="s">
        <v>122</v>
      </c>
      <c r="C11" s="3" t="s">
        <v>62</v>
      </c>
      <c r="D11" s="3" t="s">
        <v>35</v>
      </c>
      <c r="F11" s="5"/>
      <c r="G11" s="6"/>
      <c r="H11" s="6"/>
      <c r="I11" s="7" t="s">
        <v>75</v>
      </c>
      <c r="K11" s="7"/>
      <c r="L11" s="7"/>
      <c r="M11" s="9" t="s">
        <v>62</v>
      </c>
      <c r="N11" s="9" t="s">
        <v>35</v>
      </c>
      <c r="O11" s="5" t="s">
        <v>75</v>
      </c>
      <c r="P11" s="5"/>
      <c r="Q11" s="5"/>
      <c r="R11" s="9"/>
      <c r="S11" s="9"/>
      <c r="T11" s="9"/>
      <c r="U11" s="9"/>
      <c r="V11" s="9"/>
      <c r="W11" s="9"/>
      <c r="X11" s="3"/>
      <c r="Y11" s="3"/>
      <c r="Z11" s="5">
        <v>8</v>
      </c>
      <c r="AA11" s="5">
        <v>8</v>
      </c>
      <c r="AB11" s="5">
        <v>2019</v>
      </c>
    </row>
    <row r="12" spans="1:28" ht="30" customHeight="1" x14ac:dyDescent="0.2">
      <c r="A12" s="5" t="s">
        <v>125</v>
      </c>
      <c r="C12" s="3" t="s">
        <v>60</v>
      </c>
      <c r="D12" s="3" t="s">
        <v>36</v>
      </c>
      <c r="F12" s="5"/>
      <c r="G12" s="6"/>
      <c r="H12" s="6"/>
      <c r="I12" s="7" t="s">
        <v>76</v>
      </c>
      <c r="K12" s="7"/>
      <c r="L12" s="7"/>
      <c r="M12" s="9" t="s">
        <v>60</v>
      </c>
      <c r="N12" s="9" t="s">
        <v>36</v>
      </c>
      <c r="O12" s="5" t="s">
        <v>76</v>
      </c>
      <c r="P12" s="5"/>
      <c r="Q12" s="5"/>
      <c r="R12" s="9"/>
      <c r="S12" s="9"/>
      <c r="T12" s="9"/>
      <c r="U12" s="9"/>
      <c r="V12" s="9"/>
      <c r="W12" s="9"/>
      <c r="X12" s="3"/>
      <c r="Y12" s="3"/>
      <c r="Z12" s="5">
        <v>9</v>
      </c>
      <c r="AA12" s="5">
        <v>9</v>
      </c>
      <c r="AB12" s="5">
        <v>2020</v>
      </c>
    </row>
    <row r="13" spans="1:28" ht="27" customHeight="1" x14ac:dyDescent="0.2">
      <c r="A13" s="5" t="s">
        <v>123</v>
      </c>
      <c r="C13" s="3" t="s">
        <v>61</v>
      </c>
      <c r="D13" s="3" t="s">
        <v>37</v>
      </c>
      <c r="F13" s="5"/>
      <c r="G13" s="6"/>
      <c r="H13" s="6"/>
      <c r="I13" s="7" t="s">
        <v>77</v>
      </c>
      <c r="K13" s="7"/>
      <c r="L13" s="7"/>
      <c r="M13" s="9" t="s">
        <v>61</v>
      </c>
      <c r="N13" s="9" t="s">
        <v>37</v>
      </c>
      <c r="O13" s="5" t="s">
        <v>77</v>
      </c>
      <c r="P13" s="5"/>
      <c r="Q13" s="5"/>
      <c r="R13" s="9"/>
      <c r="S13" s="9"/>
      <c r="T13" s="9"/>
      <c r="U13" s="9"/>
      <c r="V13" s="9"/>
      <c r="W13" s="9"/>
      <c r="X13" s="3"/>
      <c r="Y13" s="3"/>
      <c r="Z13" s="5">
        <v>10</v>
      </c>
      <c r="AA13" s="5">
        <v>10</v>
      </c>
      <c r="AB13" s="5">
        <v>2021</v>
      </c>
    </row>
    <row r="14" spans="1:28" x14ac:dyDescent="0.2">
      <c r="A14" s="4" t="s">
        <v>124</v>
      </c>
      <c r="C14" s="3"/>
      <c r="D14" s="3" t="s">
        <v>38</v>
      </c>
      <c r="F14" s="3"/>
      <c r="G14" s="5"/>
      <c r="H14" s="5"/>
      <c r="I14" s="10" t="s">
        <v>78</v>
      </c>
      <c r="K14" s="10"/>
      <c r="L14" s="10"/>
      <c r="M14" s="9"/>
      <c r="N14" s="9" t="s">
        <v>38</v>
      </c>
      <c r="O14" s="9" t="s">
        <v>78</v>
      </c>
      <c r="P14" s="5"/>
      <c r="Q14" s="9"/>
      <c r="R14" s="9"/>
      <c r="S14" s="9"/>
      <c r="T14" s="9"/>
      <c r="U14" s="9"/>
      <c r="V14" s="9"/>
      <c r="W14" s="9"/>
      <c r="X14" s="3"/>
      <c r="Y14" s="3"/>
      <c r="Z14" s="5">
        <v>11</v>
      </c>
      <c r="AA14" s="5">
        <v>11</v>
      </c>
      <c r="AB14" s="5">
        <v>2022</v>
      </c>
    </row>
    <row r="15" spans="1:28" x14ac:dyDescent="0.2">
      <c r="C15" s="3"/>
      <c r="D15" s="3" t="s">
        <v>39</v>
      </c>
      <c r="E15" s="3"/>
      <c r="F15" s="3"/>
      <c r="G15" s="5"/>
      <c r="H15" s="5"/>
      <c r="I15" s="10" t="s">
        <v>79</v>
      </c>
      <c r="K15" s="10"/>
      <c r="L15" s="10"/>
      <c r="M15" s="9"/>
      <c r="N15" s="9" t="s">
        <v>39</v>
      </c>
      <c r="O15" s="9" t="s">
        <v>79</v>
      </c>
      <c r="P15" s="5"/>
      <c r="U15" s="9"/>
      <c r="V15" s="9"/>
      <c r="W15" s="9"/>
      <c r="X15" s="3"/>
      <c r="Y15" s="3"/>
      <c r="Z15" s="5">
        <v>12</v>
      </c>
      <c r="AA15" s="5">
        <v>12</v>
      </c>
      <c r="AB15" s="5">
        <v>2023</v>
      </c>
    </row>
    <row r="16" spans="1:28" x14ac:dyDescent="0.2">
      <c r="C16" s="3"/>
      <c r="D16" s="3" t="s">
        <v>40</v>
      </c>
      <c r="E16" s="3"/>
      <c r="F16" s="3"/>
      <c r="G16" s="5"/>
      <c r="H16" s="5"/>
      <c r="I16" s="10" t="s">
        <v>80</v>
      </c>
      <c r="K16" s="10"/>
      <c r="L16" s="10"/>
      <c r="M16" s="9"/>
      <c r="N16" s="9" t="s">
        <v>40</v>
      </c>
      <c r="O16" s="9" t="s">
        <v>80</v>
      </c>
      <c r="P16" s="5"/>
      <c r="U16" s="9"/>
      <c r="V16" s="9"/>
      <c r="W16" s="9"/>
      <c r="X16" s="3"/>
      <c r="Y16" s="3"/>
      <c r="Z16" s="5">
        <v>13</v>
      </c>
      <c r="AA16" s="9"/>
      <c r="AB16" s="5">
        <v>2024</v>
      </c>
    </row>
    <row r="17" spans="3:28" x14ac:dyDescent="0.2">
      <c r="C17" s="3"/>
      <c r="D17" s="3" t="s">
        <v>41</v>
      </c>
      <c r="E17" s="3"/>
      <c r="F17" s="3"/>
      <c r="G17" s="5"/>
      <c r="H17" s="5"/>
      <c r="I17" s="10" t="s">
        <v>81</v>
      </c>
      <c r="K17" s="10"/>
      <c r="L17" s="10"/>
      <c r="M17" s="9"/>
      <c r="N17" s="9" t="s">
        <v>41</v>
      </c>
      <c r="O17" s="9" t="s">
        <v>81</v>
      </c>
      <c r="P17" s="5"/>
      <c r="Q17" s="9"/>
      <c r="R17" s="9"/>
      <c r="S17" s="9"/>
      <c r="T17" s="9"/>
      <c r="U17" s="9"/>
      <c r="V17" s="9"/>
      <c r="W17" s="9"/>
      <c r="X17" s="3"/>
      <c r="Y17" s="3"/>
      <c r="Z17" s="5">
        <v>14</v>
      </c>
      <c r="AA17" s="9"/>
      <c r="AB17" s="5">
        <v>2025</v>
      </c>
    </row>
    <row r="18" spans="3:28" x14ac:dyDescent="0.2">
      <c r="C18" s="3"/>
      <c r="D18" s="3" t="s">
        <v>42</v>
      </c>
      <c r="E18" s="3"/>
      <c r="F18" s="3"/>
      <c r="G18" s="5"/>
      <c r="H18" s="5"/>
      <c r="I18" s="10" t="s">
        <v>82</v>
      </c>
      <c r="K18" s="10"/>
      <c r="L18" s="10"/>
      <c r="M18" s="9"/>
      <c r="N18" s="9" t="s">
        <v>42</v>
      </c>
      <c r="O18" s="9" t="s">
        <v>82</v>
      </c>
      <c r="P18" s="5"/>
      <c r="Q18" s="9"/>
      <c r="R18" s="9"/>
      <c r="S18" s="9"/>
      <c r="T18" s="9"/>
      <c r="U18" s="9"/>
      <c r="V18" s="9"/>
      <c r="W18" s="9"/>
      <c r="X18" s="3"/>
      <c r="Y18" s="3"/>
      <c r="Z18" s="5">
        <v>15</v>
      </c>
      <c r="AA18" s="9"/>
      <c r="AB18" s="5">
        <v>2026</v>
      </c>
    </row>
    <row r="19" spans="3:28" x14ac:dyDescent="0.2">
      <c r="C19" s="3"/>
      <c r="D19" s="3" t="s">
        <v>43</v>
      </c>
      <c r="E19" s="3"/>
      <c r="F19" s="3"/>
      <c r="G19" s="5"/>
      <c r="H19" s="5"/>
      <c r="I19" s="10" t="s">
        <v>83</v>
      </c>
      <c r="K19" s="10"/>
      <c r="L19" s="10"/>
      <c r="M19" s="9"/>
      <c r="N19" s="9" t="s">
        <v>43</v>
      </c>
      <c r="O19" s="9" t="s">
        <v>83</v>
      </c>
      <c r="P19" s="5"/>
      <c r="Q19" s="9"/>
      <c r="R19" s="9"/>
      <c r="S19" s="9"/>
      <c r="T19" s="9"/>
      <c r="U19" s="9"/>
      <c r="V19" s="9"/>
      <c r="W19" s="9"/>
      <c r="X19" s="3"/>
      <c r="Y19" s="3"/>
      <c r="Z19" s="5">
        <v>16</v>
      </c>
      <c r="AA19" s="9"/>
      <c r="AB19" s="5">
        <v>2027</v>
      </c>
    </row>
    <row r="20" spans="3:28" x14ac:dyDescent="0.2">
      <c r="C20" s="3"/>
      <c r="D20" s="3" t="s">
        <v>44</v>
      </c>
      <c r="E20" s="3"/>
      <c r="F20" s="3"/>
      <c r="G20" s="5"/>
      <c r="H20" s="5"/>
      <c r="I20" s="10" t="s">
        <v>84</v>
      </c>
      <c r="K20" s="10"/>
      <c r="L20" s="10"/>
      <c r="M20" s="9"/>
      <c r="N20" s="9" t="s">
        <v>44</v>
      </c>
      <c r="O20" s="9" t="s">
        <v>84</v>
      </c>
      <c r="P20" s="5"/>
      <c r="Q20" s="9"/>
      <c r="R20" s="9"/>
      <c r="S20" s="9"/>
      <c r="T20" s="9"/>
      <c r="U20" s="9"/>
      <c r="V20" s="9"/>
      <c r="W20" s="9"/>
      <c r="X20" s="3"/>
      <c r="Y20" s="3"/>
      <c r="Z20" s="5">
        <v>17</v>
      </c>
      <c r="AA20" s="9"/>
      <c r="AB20" s="9"/>
    </row>
    <row r="21" spans="3:28" x14ac:dyDescent="0.2">
      <c r="C21" s="3"/>
      <c r="D21" s="3" t="s">
        <v>45</v>
      </c>
      <c r="E21" s="3"/>
      <c r="F21" s="3"/>
      <c r="G21" s="5"/>
      <c r="H21" s="5"/>
      <c r="I21" s="10" t="s">
        <v>85</v>
      </c>
      <c r="K21" s="10"/>
      <c r="L21" s="10"/>
      <c r="M21" s="9"/>
      <c r="N21" s="9" t="s">
        <v>45</v>
      </c>
      <c r="O21" s="9" t="s">
        <v>85</v>
      </c>
      <c r="P21" s="5"/>
      <c r="Q21" s="9"/>
      <c r="R21" s="9"/>
      <c r="S21" s="9"/>
      <c r="T21" s="9"/>
      <c r="U21" s="9"/>
      <c r="V21" s="9"/>
      <c r="W21" s="9"/>
      <c r="X21" s="3"/>
      <c r="Y21" s="3"/>
      <c r="Z21" s="5">
        <v>18</v>
      </c>
      <c r="AA21" s="9"/>
      <c r="AB21" s="9"/>
    </row>
    <row r="22" spans="3:28" x14ac:dyDescent="0.2">
      <c r="C22" s="3"/>
      <c r="D22" s="3" t="s">
        <v>46</v>
      </c>
      <c r="E22" s="3"/>
      <c r="F22" s="3"/>
      <c r="G22" s="5"/>
      <c r="H22" s="5"/>
      <c r="I22" s="10" t="s">
        <v>86</v>
      </c>
      <c r="K22" s="10"/>
      <c r="L22" s="10"/>
      <c r="M22" s="9"/>
      <c r="N22" s="9" t="s">
        <v>46</v>
      </c>
      <c r="O22" s="9" t="s">
        <v>86</v>
      </c>
      <c r="P22" s="5"/>
      <c r="Q22" s="9"/>
      <c r="R22" s="9"/>
      <c r="S22" s="9"/>
      <c r="T22" s="9"/>
      <c r="U22" s="9"/>
      <c r="V22" s="9"/>
      <c r="W22" s="9"/>
      <c r="X22" s="3"/>
      <c r="Y22" s="3"/>
      <c r="Z22" s="5">
        <v>19</v>
      </c>
      <c r="AA22" s="9"/>
      <c r="AB22" s="9"/>
    </row>
    <row r="23" spans="3:28" x14ac:dyDescent="0.2">
      <c r="C23" s="3"/>
      <c r="D23" s="3" t="s">
        <v>47</v>
      </c>
      <c r="E23" s="3"/>
      <c r="F23" s="3"/>
      <c r="G23" s="5"/>
      <c r="H23" s="5"/>
      <c r="I23" s="10" t="s">
        <v>108</v>
      </c>
      <c r="K23" s="10"/>
      <c r="L23" s="10"/>
      <c r="M23" s="9"/>
      <c r="N23" s="9"/>
      <c r="O23" s="9"/>
      <c r="P23" s="5"/>
      <c r="Q23" s="9"/>
      <c r="R23" s="9"/>
      <c r="S23" s="9"/>
      <c r="T23" s="9"/>
      <c r="U23" s="9"/>
      <c r="V23" s="9"/>
      <c r="W23" s="9"/>
      <c r="X23" s="3"/>
      <c r="Y23" s="3"/>
      <c r="Z23" s="5"/>
      <c r="AA23" s="9"/>
      <c r="AB23" s="9"/>
    </row>
    <row r="24" spans="3:28" x14ac:dyDescent="0.2">
      <c r="C24" s="3"/>
      <c r="D24" s="3" t="s">
        <v>48</v>
      </c>
      <c r="E24" s="3"/>
      <c r="F24" s="3"/>
      <c r="G24" s="5"/>
      <c r="H24" s="5"/>
      <c r="I24" s="10" t="s">
        <v>87</v>
      </c>
      <c r="K24" s="10"/>
      <c r="L24" s="10"/>
      <c r="M24" s="9"/>
      <c r="N24" s="9" t="s">
        <v>48</v>
      </c>
      <c r="O24" s="9" t="s">
        <v>87</v>
      </c>
      <c r="P24" s="5"/>
      <c r="Q24" s="9"/>
      <c r="R24" s="9"/>
      <c r="S24" s="9"/>
      <c r="T24" s="9"/>
      <c r="U24" s="9"/>
      <c r="V24" s="9"/>
      <c r="W24" s="9"/>
      <c r="X24" s="3"/>
      <c r="Y24" s="3"/>
      <c r="Z24" s="5">
        <v>21</v>
      </c>
      <c r="AA24" s="9"/>
      <c r="AB24" s="9"/>
    </row>
    <row r="25" spans="3:28" x14ac:dyDescent="0.2">
      <c r="C25" s="3"/>
      <c r="D25" s="3" t="s">
        <v>49</v>
      </c>
      <c r="E25" s="3"/>
      <c r="F25" s="3"/>
      <c r="G25" s="5"/>
      <c r="H25" s="5"/>
      <c r="I25" s="5"/>
      <c r="J25" s="5"/>
      <c r="K25" s="5"/>
      <c r="L25" s="5"/>
      <c r="M25" s="9"/>
      <c r="N25" s="9" t="s">
        <v>49</v>
      </c>
      <c r="O25" s="9" t="s">
        <v>88</v>
      </c>
      <c r="P25" s="5"/>
      <c r="Q25" s="9"/>
      <c r="R25" s="9"/>
      <c r="S25" s="9"/>
      <c r="T25" s="9"/>
      <c r="U25" s="9"/>
      <c r="V25" s="9"/>
      <c r="W25" s="9"/>
      <c r="X25" s="3"/>
      <c r="Y25" s="3"/>
      <c r="Z25" s="5">
        <v>22</v>
      </c>
      <c r="AA25" s="9"/>
      <c r="AB25" s="9"/>
    </row>
    <row r="26" spans="3:28" x14ac:dyDescent="0.2">
      <c r="C26" s="3"/>
      <c r="D26" s="3" t="s">
        <v>50</v>
      </c>
      <c r="E26" s="3"/>
      <c r="F26" s="3"/>
      <c r="G26" s="5"/>
      <c r="H26" s="5"/>
      <c r="I26" s="5"/>
      <c r="J26" s="5"/>
      <c r="K26" s="5"/>
      <c r="L26" s="5"/>
      <c r="M26" s="9"/>
      <c r="N26" s="9" t="s">
        <v>50</v>
      </c>
      <c r="O26" s="9" t="s">
        <v>89</v>
      </c>
      <c r="P26" s="5"/>
      <c r="Q26" s="9"/>
      <c r="R26" s="9"/>
      <c r="S26" s="9"/>
      <c r="T26" s="9"/>
      <c r="U26" s="9"/>
      <c r="V26" s="9"/>
      <c r="W26" s="9"/>
      <c r="X26" s="3"/>
      <c r="Y26" s="3"/>
      <c r="Z26" s="5">
        <v>23</v>
      </c>
      <c r="AA26" s="9"/>
      <c r="AB26" s="9"/>
    </row>
    <row r="27" spans="3:28" x14ac:dyDescent="0.2">
      <c r="C27" s="3"/>
      <c r="D27" s="3" t="s">
        <v>51</v>
      </c>
      <c r="E27" s="3"/>
      <c r="F27" s="3"/>
      <c r="G27" s="5"/>
      <c r="H27" s="5"/>
      <c r="I27" s="5"/>
      <c r="J27" s="5"/>
      <c r="K27" s="5"/>
      <c r="L27" s="5"/>
      <c r="M27" s="9"/>
      <c r="N27" s="9" t="s">
        <v>51</v>
      </c>
      <c r="O27" s="9"/>
      <c r="P27" s="5"/>
      <c r="Q27" s="9"/>
      <c r="R27" s="9"/>
      <c r="S27" s="9"/>
      <c r="T27" s="9"/>
      <c r="U27" s="9"/>
      <c r="V27" s="9"/>
      <c r="W27" s="9"/>
      <c r="X27" s="3"/>
      <c r="Y27" s="3"/>
      <c r="Z27" s="5">
        <v>24</v>
      </c>
      <c r="AA27" s="9"/>
      <c r="AB27" s="9"/>
    </row>
    <row r="28" spans="3:28" x14ac:dyDescent="0.2">
      <c r="C28" s="3"/>
      <c r="D28" s="3" t="s">
        <v>52</v>
      </c>
      <c r="E28" s="3"/>
      <c r="F28" s="3"/>
      <c r="G28" s="5"/>
      <c r="H28" s="5"/>
      <c r="I28" s="5"/>
      <c r="J28" s="5"/>
      <c r="K28" s="5"/>
      <c r="L28" s="5"/>
      <c r="M28" s="9"/>
      <c r="N28" s="9" t="s">
        <v>52</v>
      </c>
      <c r="O28" s="9" t="s">
        <v>95</v>
      </c>
      <c r="P28" s="9"/>
      <c r="Q28" s="9"/>
      <c r="R28" s="9"/>
      <c r="S28" s="9"/>
      <c r="T28" s="9"/>
      <c r="U28" s="9"/>
      <c r="V28" s="9"/>
      <c r="W28" s="9"/>
      <c r="X28" s="3"/>
      <c r="Y28" s="3"/>
      <c r="Z28" s="5">
        <v>25</v>
      </c>
      <c r="AA28" s="9"/>
      <c r="AB28" s="9"/>
    </row>
    <row r="29" spans="3:28" x14ac:dyDescent="0.2">
      <c r="C29" s="3"/>
      <c r="D29" s="3" t="s">
        <v>53</v>
      </c>
      <c r="E29" s="3"/>
      <c r="F29" s="3"/>
      <c r="G29" s="5"/>
      <c r="H29" s="5"/>
      <c r="I29" s="5"/>
      <c r="J29" s="5"/>
      <c r="K29" s="5"/>
      <c r="L29" s="5"/>
      <c r="M29" s="9"/>
      <c r="N29" s="9" t="s">
        <v>53</v>
      </c>
      <c r="O29" s="9"/>
      <c r="P29" s="9"/>
      <c r="Q29" s="9"/>
      <c r="R29" s="9"/>
      <c r="S29" s="9"/>
      <c r="T29" s="9"/>
      <c r="U29" s="9"/>
      <c r="V29" s="9"/>
      <c r="W29" s="9"/>
      <c r="X29" s="3"/>
      <c r="Y29" s="3"/>
      <c r="Z29" s="5">
        <v>26</v>
      </c>
      <c r="AA29" s="9"/>
      <c r="AB29" s="9"/>
    </row>
    <row r="30" spans="3:28" x14ac:dyDescent="0.2">
      <c r="C30" s="3"/>
      <c r="D30" s="3" t="s">
        <v>54</v>
      </c>
      <c r="E30" s="3"/>
      <c r="F30" s="3"/>
      <c r="G30" s="5"/>
      <c r="H30" s="5"/>
      <c r="I30" s="5"/>
      <c r="J30" s="5"/>
      <c r="K30" s="5"/>
      <c r="L30" s="5"/>
      <c r="M30" s="9"/>
      <c r="N30" s="9" t="s">
        <v>54</v>
      </c>
      <c r="O30" s="9"/>
      <c r="P30" s="9"/>
      <c r="Q30" s="9"/>
      <c r="R30" s="9"/>
      <c r="S30" s="9"/>
      <c r="T30" s="9"/>
      <c r="U30" s="9"/>
      <c r="V30" s="9"/>
      <c r="W30" s="9"/>
      <c r="X30" s="3"/>
      <c r="Y30" s="3"/>
      <c r="Z30" s="5">
        <v>27</v>
      </c>
      <c r="AA30" s="9"/>
      <c r="AB30" s="9"/>
    </row>
    <row r="31" spans="3:28" x14ac:dyDescent="0.2">
      <c r="C31" s="3"/>
      <c r="D31" s="3" t="s">
        <v>55</v>
      </c>
      <c r="E31" s="3"/>
      <c r="F31" s="3"/>
      <c r="G31" s="5"/>
      <c r="H31" s="5"/>
      <c r="I31" s="5"/>
      <c r="J31" s="5"/>
      <c r="K31" s="5"/>
      <c r="L31" s="5"/>
      <c r="M31" s="9"/>
      <c r="N31" s="9" t="s">
        <v>55</v>
      </c>
      <c r="O31" s="9"/>
      <c r="P31" s="9"/>
      <c r="Q31" s="9"/>
      <c r="R31" s="9"/>
      <c r="S31" s="9"/>
      <c r="T31" s="9"/>
      <c r="U31" s="9"/>
      <c r="V31" s="9"/>
      <c r="W31" s="9"/>
      <c r="X31" s="3"/>
      <c r="Y31" s="3"/>
      <c r="Z31" s="5">
        <v>28</v>
      </c>
      <c r="AA31" s="9"/>
      <c r="AB31" s="9"/>
    </row>
    <row r="32" spans="3:28" x14ac:dyDescent="0.2">
      <c r="C32" s="3"/>
      <c r="D32" s="3" t="s">
        <v>56</v>
      </c>
      <c r="E32" s="3"/>
      <c r="F32" s="3"/>
      <c r="G32" s="5"/>
      <c r="H32" s="5"/>
      <c r="I32" s="5"/>
      <c r="J32" s="5"/>
      <c r="K32" s="5"/>
      <c r="L32" s="5"/>
      <c r="M32" s="9"/>
      <c r="N32" s="9" t="s">
        <v>56</v>
      </c>
      <c r="O32" s="9"/>
      <c r="P32" s="9"/>
      <c r="Q32" s="9"/>
      <c r="R32" s="9"/>
      <c r="S32" s="9"/>
      <c r="T32" s="9"/>
      <c r="U32" s="9"/>
      <c r="V32" s="9"/>
      <c r="W32" s="9"/>
      <c r="X32" s="3"/>
      <c r="Y32" s="3"/>
      <c r="Z32" s="5">
        <v>29</v>
      </c>
      <c r="AA32" s="9"/>
      <c r="AB32" s="9"/>
    </row>
    <row r="33" spans="3:28" x14ac:dyDescent="0.2">
      <c r="C33" s="3"/>
      <c r="D33" s="3"/>
      <c r="E33" s="3"/>
      <c r="F33" s="3"/>
      <c r="G33" s="5"/>
      <c r="H33" s="5"/>
      <c r="I33" s="5"/>
      <c r="J33" s="5"/>
      <c r="K33" s="5"/>
      <c r="L33" s="5"/>
      <c r="M33" s="9"/>
      <c r="N33" s="9"/>
      <c r="O33" s="9"/>
      <c r="P33" s="9"/>
      <c r="Q33" s="9"/>
      <c r="R33" s="9"/>
      <c r="S33" s="9"/>
      <c r="T33" s="9"/>
      <c r="U33" s="9"/>
      <c r="V33" s="9"/>
      <c r="W33" s="9"/>
      <c r="X33" s="3"/>
      <c r="Y33" s="3"/>
      <c r="Z33" s="5">
        <v>30</v>
      </c>
      <c r="AA33" s="9"/>
      <c r="AB33" s="9"/>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3" workbookViewId="0">
      <selection activeCell="B18" sqref="B18"/>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10</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76.5" customHeight="1" x14ac:dyDescent="0.2">
      <c r="B7" s="18" t="s">
        <v>160</v>
      </c>
      <c r="C7" s="161" t="s">
        <v>190</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224</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t="s">
        <v>230</v>
      </c>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t="s">
        <v>231</v>
      </c>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63.75" x14ac:dyDescent="0.2">
      <c r="B34" s="30" t="s">
        <v>237</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4" workbookViewId="0">
      <selection activeCell="I15" sqref="I15"/>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11</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45.75" customHeight="1" x14ac:dyDescent="0.2">
      <c r="B7" s="18" t="s">
        <v>160</v>
      </c>
      <c r="C7" s="161" t="s">
        <v>238</v>
      </c>
      <c r="D7" s="162"/>
      <c r="E7" s="162"/>
      <c r="F7" s="162"/>
      <c r="G7" s="162"/>
      <c r="H7" s="162"/>
      <c r="I7" s="162"/>
      <c r="J7" s="162"/>
      <c r="K7" s="162"/>
      <c r="L7" s="162"/>
      <c r="M7" s="163"/>
    </row>
    <row r="8" spans="2:13" x14ac:dyDescent="0.2">
      <c r="B8" s="19" t="s">
        <v>161</v>
      </c>
      <c r="C8" s="152" t="s">
        <v>95</v>
      </c>
      <c r="D8" s="153"/>
      <c r="E8" s="153"/>
      <c r="F8" s="153"/>
      <c r="G8" s="153"/>
      <c r="H8" s="153"/>
      <c r="I8" s="153"/>
      <c r="J8" s="153"/>
      <c r="K8" s="153"/>
      <c r="L8" s="153"/>
      <c r="M8" s="154"/>
    </row>
    <row r="9" spans="2:13" x14ac:dyDescent="0.2">
      <c r="B9" s="19" t="s">
        <v>162</v>
      </c>
      <c r="C9" s="152" t="s">
        <v>132</v>
      </c>
      <c r="D9" s="153"/>
      <c r="E9" s="153"/>
      <c r="F9" s="153"/>
      <c r="G9" s="153"/>
      <c r="H9" s="153"/>
      <c r="I9" s="153"/>
      <c r="J9" s="153"/>
      <c r="K9" s="153"/>
      <c r="L9" s="153"/>
      <c r="M9" s="154"/>
    </row>
    <row r="10" spans="2:13" x14ac:dyDescent="0.2">
      <c r="B10" s="19" t="s">
        <v>169</v>
      </c>
      <c r="C10" s="152" t="s">
        <v>222</v>
      </c>
      <c r="D10" s="153"/>
      <c r="E10" s="153"/>
      <c r="F10" s="153"/>
      <c r="G10" s="153"/>
      <c r="H10" s="153"/>
      <c r="I10" s="153"/>
      <c r="J10" s="153"/>
      <c r="K10" s="153"/>
      <c r="L10" s="153"/>
      <c r="M10" s="154"/>
    </row>
    <row r="11" spans="2:13" x14ac:dyDescent="0.2">
      <c r="B11" s="19" t="s">
        <v>166</v>
      </c>
      <c r="C11" s="169">
        <v>43300</v>
      </c>
      <c r="D11" s="153"/>
      <c r="E11" s="153"/>
      <c r="F11" s="153"/>
      <c r="G11" s="153"/>
      <c r="H11" s="153"/>
      <c r="I11" s="153"/>
      <c r="J11" s="153"/>
      <c r="K11" s="153"/>
      <c r="L11" s="153"/>
      <c r="M11" s="154"/>
    </row>
    <row r="12" spans="2:13" x14ac:dyDescent="0.2">
      <c r="B12" s="19" t="s">
        <v>167</v>
      </c>
      <c r="C12" s="152" t="s">
        <v>215</v>
      </c>
      <c r="D12" s="153"/>
      <c r="E12" s="153"/>
      <c r="F12" s="153"/>
      <c r="G12" s="153"/>
      <c r="H12" s="153"/>
      <c r="I12" s="153"/>
      <c r="J12" s="153"/>
      <c r="K12" s="153"/>
      <c r="L12" s="153"/>
      <c r="M12" s="154"/>
    </row>
    <row r="13" spans="2:13" x14ac:dyDescent="0.2">
      <c r="C13" s="152"/>
      <c r="D13" s="153"/>
      <c r="E13" s="153"/>
      <c r="F13" s="153"/>
      <c r="G13" s="153"/>
      <c r="H13" s="153"/>
      <c r="I13" s="153"/>
      <c r="J13" s="153"/>
      <c r="K13" s="153"/>
      <c r="L13" s="153"/>
      <c r="M13"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224</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t="s">
        <v>230</v>
      </c>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t="s">
        <v>231</v>
      </c>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38.25" x14ac:dyDescent="0.2">
      <c r="B34" s="30" t="s">
        <v>239</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1">
    <mergeCell ref="C13:M13"/>
    <mergeCell ref="C9:M9"/>
    <mergeCell ref="C10:M10"/>
    <mergeCell ref="C11:M11"/>
    <mergeCell ref="C12:M12"/>
    <mergeCell ref="C8:M8"/>
    <mergeCell ref="C2:M2"/>
    <mergeCell ref="C4:M4"/>
    <mergeCell ref="C5:M5"/>
    <mergeCell ref="C6:M6"/>
    <mergeCell ref="C7:M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8" sqref="C8:M12"/>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12</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54" customHeight="1" x14ac:dyDescent="0.2">
      <c r="B7" s="18" t="s">
        <v>160</v>
      </c>
      <c r="C7" s="161" t="s">
        <v>192</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38.25" x14ac:dyDescent="0.2">
      <c r="B34" s="30" t="s">
        <v>240</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E16" sqref="E16"/>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13</v>
      </c>
      <c r="D5" s="159"/>
      <c r="E5" s="159"/>
      <c r="F5" s="159"/>
      <c r="G5" s="159"/>
      <c r="H5" s="159"/>
      <c r="I5" s="159"/>
      <c r="J5" s="159"/>
      <c r="K5" s="159"/>
      <c r="L5" s="159"/>
      <c r="M5" s="160"/>
    </row>
    <row r="6" spans="2:13" x14ac:dyDescent="0.2">
      <c r="B6" s="18" t="s">
        <v>159</v>
      </c>
      <c r="C6" s="158" t="s">
        <v>265</v>
      </c>
      <c r="D6" s="159"/>
      <c r="E6" s="159"/>
      <c r="F6" s="159"/>
      <c r="G6" s="159"/>
      <c r="H6" s="159"/>
      <c r="I6" s="159"/>
      <c r="J6" s="159"/>
      <c r="K6" s="159"/>
      <c r="L6" s="159"/>
      <c r="M6" s="160"/>
    </row>
    <row r="7" spans="2:13" ht="46.5" customHeight="1" x14ac:dyDescent="0.2">
      <c r="B7" s="18" t="s">
        <v>160</v>
      </c>
      <c r="C7" s="161" t="s">
        <v>195</v>
      </c>
      <c r="D7" s="159"/>
      <c r="E7" s="159"/>
      <c r="F7" s="159"/>
      <c r="G7" s="159"/>
      <c r="H7" s="159"/>
      <c r="I7" s="159"/>
      <c r="J7" s="159"/>
      <c r="K7" s="159"/>
      <c r="L7" s="159"/>
      <c r="M7" s="160"/>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241</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25.5" x14ac:dyDescent="0.2">
      <c r="B34" s="30" t="s">
        <v>242</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4" workbookViewId="0">
      <selection activeCell="C6" sqref="C6:M6"/>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14</v>
      </c>
      <c r="D5" s="159"/>
      <c r="E5" s="159"/>
      <c r="F5" s="159"/>
      <c r="G5" s="159"/>
      <c r="H5" s="159"/>
      <c r="I5" s="159"/>
      <c r="J5" s="159"/>
      <c r="K5" s="159"/>
      <c r="L5" s="159"/>
      <c r="M5" s="160"/>
    </row>
    <row r="6" spans="2:13" x14ac:dyDescent="0.2">
      <c r="B6" s="18" t="s">
        <v>159</v>
      </c>
      <c r="C6" s="158" t="s">
        <v>265</v>
      </c>
      <c r="D6" s="159"/>
      <c r="E6" s="159"/>
      <c r="F6" s="159"/>
      <c r="G6" s="159"/>
      <c r="H6" s="159"/>
      <c r="I6" s="159"/>
      <c r="J6" s="159"/>
      <c r="K6" s="159"/>
      <c r="L6" s="159"/>
      <c r="M6" s="160"/>
    </row>
    <row r="7" spans="2:13" ht="51" customHeight="1" x14ac:dyDescent="0.2">
      <c r="B7" s="18" t="s">
        <v>160</v>
      </c>
      <c r="C7" s="161" t="s">
        <v>196</v>
      </c>
      <c r="D7" s="159"/>
      <c r="E7" s="159"/>
      <c r="F7" s="159"/>
      <c r="G7" s="159"/>
      <c r="H7" s="159"/>
      <c r="I7" s="159"/>
      <c r="J7" s="159"/>
      <c r="K7" s="159"/>
      <c r="L7" s="159"/>
      <c r="M7" s="160"/>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241</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243</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6" sqref="C6:M6"/>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15</v>
      </c>
      <c r="D5" s="159"/>
      <c r="E5" s="159"/>
      <c r="F5" s="159"/>
      <c r="G5" s="159"/>
      <c r="H5" s="159"/>
      <c r="I5" s="159"/>
      <c r="J5" s="159"/>
      <c r="K5" s="159"/>
      <c r="L5" s="159"/>
      <c r="M5" s="160"/>
    </row>
    <row r="6" spans="2:13" x14ac:dyDescent="0.2">
      <c r="B6" s="18" t="s">
        <v>159</v>
      </c>
      <c r="C6" s="158" t="s">
        <v>265</v>
      </c>
      <c r="D6" s="159"/>
      <c r="E6" s="159"/>
      <c r="F6" s="159"/>
      <c r="G6" s="159"/>
      <c r="H6" s="159"/>
      <c r="I6" s="159"/>
      <c r="J6" s="159"/>
      <c r="K6" s="159"/>
      <c r="L6" s="159"/>
      <c r="M6" s="160"/>
    </row>
    <row r="7" spans="2:13" ht="51" customHeight="1" x14ac:dyDescent="0.2">
      <c r="B7" s="18" t="s">
        <v>160</v>
      </c>
      <c r="C7" s="161" t="s">
        <v>197</v>
      </c>
      <c r="D7" s="159"/>
      <c r="E7" s="159"/>
      <c r="F7" s="159"/>
      <c r="G7" s="159"/>
      <c r="H7" s="159"/>
      <c r="I7" s="159"/>
      <c r="J7" s="159"/>
      <c r="K7" s="159"/>
      <c r="L7" s="159"/>
      <c r="M7" s="160"/>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241</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243</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2" workbookViewId="0">
      <selection activeCell="C6" sqref="C6:M6"/>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16</v>
      </c>
      <c r="D5" s="159"/>
      <c r="E5" s="159"/>
      <c r="F5" s="159"/>
      <c r="G5" s="159"/>
      <c r="H5" s="159"/>
      <c r="I5" s="159"/>
      <c r="J5" s="159"/>
      <c r="K5" s="159"/>
      <c r="L5" s="159"/>
      <c r="M5" s="160"/>
    </row>
    <row r="6" spans="2:13" x14ac:dyDescent="0.2">
      <c r="B6" s="18" t="s">
        <v>159</v>
      </c>
      <c r="C6" s="158" t="s">
        <v>265</v>
      </c>
      <c r="D6" s="159"/>
      <c r="E6" s="159"/>
      <c r="F6" s="159"/>
      <c r="G6" s="159"/>
      <c r="H6" s="159"/>
      <c r="I6" s="159"/>
      <c r="J6" s="159"/>
      <c r="K6" s="159"/>
      <c r="L6" s="159"/>
      <c r="M6" s="160"/>
    </row>
    <row r="7" spans="2:13" ht="51" customHeight="1" x14ac:dyDescent="0.2">
      <c r="B7" s="18" t="s">
        <v>160</v>
      </c>
      <c r="C7" s="161" t="s">
        <v>198</v>
      </c>
      <c r="D7" s="159"/>
      <c r="E7" s="159"/>
      <c r="F7" s="159"/>
      <c r="G7" s="159"/>
      <c r="H7" s="159"/>
      <c r="I7" s="159"/>
      <c r="J7" s="159"/>
      <c r="K7" s="159"/>
      <c r="L7" s="159"/>
      <c r="M7" s="160"/>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241</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244</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18" sqref="B18"/>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17</v>
      </c>
      <c r="D5" s="159"/>
      <c r="E5" s="159"/>
      <c r="F5" s="159"/>
      <c r="G5" s="159"/>
      <c r="H5" s="159"/>
      <c r="I5" s="159"/>
      <c r="J5" s="159"/>
      <c r="K5" s="159"/>
      <c r="L5" s="159"/>
      <c r="M5" s="160"/>
    </row>
    <row r="6" spans="2:13" x14ac:dyDescent="0.2">
      <c r="B6" s="18" t="s">
        <v>159</v>
      </c>
      <c r="C6" s="158" t="s">
        <v>264</v>
      </c>
      <c r="D6" s="159"/>
      <c r="E6" s="159"/>
      <c r="F6" s="159"/>
      <c r="G6" s="159"/>
      <c r="H6" s="159"/>
      <c r="I6" s="159"/>
      <c r="J6" s="159"/>
      <c r="K6" s="159"/>
      <c r="L6" s="159"/>
      <c r="M6" s="160"/>
    </row>
    <row r="7" spans="2:13" ht="51" customHeight="1" x14ac:dyDescent="0.2">
      <c r="B7" s="18" t="s">
        <v>160</v>
      </c>
      <c r="C7" s="161" t="s">
        <v>263</v>
      </c>
      <c r="D7" s="159"/>
      <c r="E7" s="159"/>
      <c r="F7" s="159"/>
      <c r="G7" s="159"/>
      <c r="H7" s="159"/>
      <c r="I7" s="159"/>
      <c r="J7" s="159"/>
      <c r="K7" s="159"/>
      <c r="L7" s="159"/>
      <c r="M7" s="160"/>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43360</v>
      </c>
      <c r="D11" s="164"/>
      <c r="E11" s="164"/>
      <c r="F11" s="164"/>
      <c r="G11" s="164"/>
      <c r="H11" s="164"/>
      <c r="I11" s="164"/>
      <c r="J11" s="164"/>
      <c r="K11" s="164"/>
      <c r="L11" s="164"/>
      <c r="M11" s="164"/>
    </row>
    <row r="12" spans="2:13" x14ac:dyDescent="0.2">
      <c r="B12" s="19" t="s">
        <v>167</v>
      </c>
      <c r="C12" s="152" t="s">
        <v>266</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267</v>
      </c>
      <c r="C16" s="25"/>
      <c r="D16" s="25"/>
      <c r="E16" s="25"/>
      <c r="F16" s="25"/>
      <c r="G16" s="25"/>
      <c r="H16" s="25"/>
      <c r="I16" s="25"/>
      <c r="J16" s="25"/>
      <c r="K16" s="25"/>
      <c r="L16" s="25"/>
      <c r="M16" s="26"/>
    </row>
    <row r="17" spans="2:13" x14ac:dyDescent="0.2">
      <c r="B17" s="24" t="s">
        <v>268</v>
      </c>
      <c r="C17" s="25"/>
      <c r="D17" s="25"/>
      <c r="E17" s="25"/>
      <c r="F17" s="25"/>
      <c r="G17" s="25"/>
      <c r="H17" s="25"/>
      <c r="I17" s="25"/>
      <c r="J17" s="25"/>
      <c r="K17" s="25"/>
      <c r="L17" s="25"/>
      <c r="M17" s="26"/>
    </row>
    <row r="18" spans="2:13" x14ac:dyDescent="0.2">
      <c r="B18" s="24" t="s">
        <v>269</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30"/>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H18" sqref="H18"/>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18</v>
      </c>
      <c r="D5" s="159"/>
      <c r="E5" s="159"/>
      <c r="F5" s="159"/>
      <c r="G5" s="159"/>
      <c r="H5" s="159"/>
      <c r="I5" s="159"/>
      <c r="J5" s="159"/>
      <c r="K5" s="159"/>
      <c r="L5" s="159"/>
      <c r="M5" s="160"/>
    </row>
    <row r="6" spans="2:13" x14ac:dyDescent="0.2">
      <c r="B6" s="18" t="s">
        <v>159</v>
      </c>
      <c r="C6" s="158" t="s">
        <v>264</v>
      </c>
      <c r="D6" s="159"/>
      <c r="E6" s="159"/>
      <c r="F6" s="159"/>
      <c r="G6" s="159"/>
      <c r="H6" s="159"/>
      <c r="I6" s="159"/>
      <c r="J6" s="159"/>
      <c r="K6" s="159"/>
      <c r="L6" s="159"/>
      <c r="M6" s="160"/>
    </row>
    <row r="7" spans="2:13" ht="51" customHeight="1" x14ac:dyDescent="0.2">
      <c r="B7" s="18" t="s">
        <v>160</v>
      </c>
      <c r="C7" s="170" t="s">
        <v>270</v>
      </c>
      <c r="D7" s="171"/>
      <c r="E7" s="171"/>
      <c r="F7" s="171"/>
      <c r="G7" s="171"/>
      <c r="H7" s="171"/>
      <c r="I7" s="171"/>
      <c r="J7" s="171"/>
      <c r="K7" s="171"/>
      <c r="L7" s="171"/>
      <c r="M7" s="172"/>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43360</v>
      </c>
      <c r="D11" s="164"/>
      <c r="E11" s="164"/>
      <c r="F11" s="164"/>
      <c r="G11" s="164"/>
      <c r="H11" s="164"/>
      <c r="I11" s="164"/>
      <c r="J11" s="164"/>
      <c r="K11" s="164"/>
      <c r="L11" s="164"/>
      <c r="M11" s="164"/>
    </row>
    <row r="12" spans="2:13" x14ac:dyDescent="0.2">
      <c r="B12" s="19" t="s">
        <v>167</v>
      </c>
      <c r="C12" s="152" t="s">
        <v>271</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173" t="s">
        <v>272</v>
      </c>
      <c r="C16" s="174"/>
      <c r="D16" s="174"/>
      <c r="E16" s="174"/>
      <c r="F16" s="174"/>
      <c r="G16" s="174"/>
      <c r="H16" s="174"/>
      <c r="I16" s="174"/>
      <c r="J16" s="174"/>
      <c r="K16" s="174"/>
      <c r="L16" s="174"/>
      <c r="M16" s="175"/>
    </row>
    <row r="17" spans="2:13" x14ac:dyDescent="0.2">
      <c r="B17" s="173"/>
      <c r="C17" s="174"/>
      <c r="D17" s="174"/>
      <c r="E17" s="174"/>
      <c r="F17" s="174"/>
      <c r="G17" s="174"/>
      <c r="H17" s="174"/>
      <c r="I17" s="174"/>
      <c r="J17" s="174"/>
      <c r="K17" s="174"/>
      <c r="L17" s="174"/>
      <c r="M17" s="175"/>
    </row>
    <row r="18" spans="2:13" x14ac:dyDescent="0.2">
      <c r="B18" s="24"/>
      <c r="C18" s="25"/>
      <c r="D18" s="25"/>
      <c r="E18" s="25"/>
      <c r="F18" s="25"/>
      <c r="G18" s="25"/>
      <c r="H18" s="25"/>
      <c r="I18" s="25"/>
      <c r="J18" s="25"/>
      <c r="K18" s="25"/>
      <c r="L18" s="25"/>
      <c r="M18" s="26"/>
    </row>
    <row r="19" spans="2:13" x14ac:dyDescent="0.2">
      <c r="B19" s="24" t="s">
        <v>273</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25.5" x14ac:dyDescent="0.2">
      <c r="B34" s="30" t="s">
        <v>273</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1">
    <mergeCell ref="C9:M9"/>
    <mergeCell ref="C10:M10"/>
    <mergeCell ref="C11:M11"/>
    <mergeCell ref="C12:M12"/>
    <mergeCell ref="B16:M17"/>
    <mergeCell ref="C8:M8"/>
    <mergeCell ref="C2:M2"/>
    <mergeCell ref="C4:M4"/>
    <mergeCell ref="C5:M5"/>
    <mergeCell ref="C6:M6"/>
    <mergeCell ref="C7:M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19" sqref="B19"/>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19</v>
      </c>
      <c r="D5" s="159"/>
      <c r="E5" s="159"/>
      <c r="F5" s="159"/>
      <c r="G5" s="159"/>
      <c r="H5" s="159"/>
      <c r="I5" s="159"/>
      <c r="J5" s="159"/>
      <c r="K5" s="159"/>
      <c r="L5" s="159"/>
      <c r="M5" s="160"/>
    </row>
    <row r="6" spans="2:13" x14ac:dyDescent="0.2">
      <c r="B6" s="18" t="s">
        <v>159</v>
      </c>
      <c r="C6" s="158" t="s">
        <v>275</v>
      </c>
      <c r="D6" s="159"/>
      <c r="E6" s="159"/>
      <c r="F6" s="159"/>
      <c r="G6" s="159"/>
      <c r="H6" s="159"/>
      <c r="I6" s="159"/>
      <c r="J6" s="159"/>
      <c r="K6" s="159"/>
      <c r="L6" s="159"/>
      <c r="M6" s="160"/>
    </row>
    <row r="7" spans="2:13" ht="51" customHeight="1" x14ac:dyDescent="0.2">
      <c r="B7" s="18" t="s">
        <v>160</v>
      </c>
      <c r="C7" s="170" t="s">
        <v>274</v>
      </c>
      <c r="D7" s="171"/>
      <c r="E7" s="171"/>
      <c r="F7" s="171"/>
      <c r="G7" s="171"/>
      <c r="H7" s="171"/>
      <c r="I7" s="171"/>
      <c r="J7" s="171"/>
      <c r="K7" s="171"/>
      <c r="L7" s="171"/>
      <c r="M7" s="172"/>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43360</v>
      </c>
      <c r="D11" s="164"/>
      <c r="E11" s="164"/>
      <c r="F11" s="164"/>
      <c r="G11" s="164"/>
      <c r="H11" s="164"/>
      <c r="I11" s="164"/>
      <c r="J11" s="164"/>
      <c r="K11" s="164"/>
      <c r="L11" s="164"/>
      <c r="M11" s="164"/>
    </row>
    <row r="12" spans="2:13" x14ac:dyDescent="0.2">
      <c r="B12" s="19" t="s">
        <v>167</v>
      </c>
      <c r="C12" s="152" t="s">
        <v>271</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176" t="s">
        <v>276</v>
      </c>
      <c r="C16" s="177"/>
      <c r="D16" s="177"/>
      <c r="E16" s="177"/>
      <c r="F16" s="177"/>
      <c r="G16" s="177"/>
      <c r="H16" s="177"/>
      <c r="I16" s="177"/>
      <c r="J16" s="177"/>
      <c r="K16" s="177"/>
      <c r="L16" s="177"/>
      <c r="M16" s="178"/>
    </row>
    <row r="17" spans="2:13" x14ac:dyDescent="0.2">
      <c r="B17" s="176"/>
      <c r="C17" s="177"/>
      <c r="D17" s="177"/>
      <c r="E17" s="177"/>
      <c r="F17" s="177"/>
      <c r="G17" s="177"/>
      <c r="H17" s="177"/>
      <c r="I17" s="177"/>
      <c r="J17" s="177"/>
      <c r="K17" s="177"/>
      <c r="L17" s="177"/>
      <c r="M17" s="178"/>
    </row>
    <row r="18" spans="2:13" x14ac:dyDescent="0.2">
      <c r="B18" s="24" t="s">
        <v>277</v>
      </c>
      <c r="C18" s="25"/>
      <c r="D18" s="25"/>
      <c r="E18" s="25"/>
      <c r="F18" s="25"/>
      <c r="G18" s="25"/>
      <c r="H18" s="25"/>
      <c r="I18" s="25"/>
      <c r="J18" s="25"/>
      <c r="K18" s="25"/>
      <c r="L18" s="25"/>
      <c r="M18" s="26"/>
    </row>
    <row r="19" spans="2:13" x14ac:dyDescent="0.2">
      <c r="B19" s="24" t="s">
        <v>278</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244</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1">
    <mergeCell ref="C9:M9"/>
    <mergeCell ref="C10:M10"/>
    <mergeCell ref="C11:M11"/>
    <mergeCell ref="C12:M12"/>
    <mergeCell ref="B16:M17"/>
    <mergeCell ref="C8:M8"/>
    <mergeCell ref="C2:M2"/>
    <mergeCell ref="C4:M4"/>
    <mergeCell ref="C5:M5"/>
    <mergeCell ref="C6:M6"/>
    <mergeCell ref="C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50"/>
  <sheetViews>
    <sheetView showGridLines="0" tabSelected="1" topLeftCell="F49" zoomScale="80" zoomScaleNormal="80" zoomScaleSheetLayoutView="25" workbookViewId="0">
      <selection activeCell="G38" sqref="G38:G50"/>
    </sheetView>
  </sheetViews>
  <sheetFormatPr baseColWidth="10" defaultColWidth="11.42578125" defaultRowHeight="79.5" customHeight="1" x14ac:dyDescent="0.2"/>
  <cols>
    <col min="1" max="1" width="15.42578125" style="31" customWidth="1"/>
    <col min="2" max="2" width="30.42578125" style="31" customWidth="1"/>
    <col min="3" max="3" width="60.42578125" style="31" customWidth="1"/>
    <col min="4" max="4" width="30.5703125" style="69" customWidth="1"/>
    <col min="5" max="5" width="30" style="69" customWidth="1"/>
    <col min="6" max="6" width="45.42578125" style="69" customWidth="1"/>
    <col min="7" max="7" width="50.42578125" style="31" customWidth="1"/>
    <col min="8" max="8" width="39.85546875" style="31" customWidth="1"/>
    <col min="9" max="10" width="36.28515625" style="31" customWidth="1"/>
    <col min="11" max="12" width="28.5703125" style="69" customWidth="1"/>
    <col min="13" max="13" width="37" style="69" customWidth="1"/>
    <col min="14" max="14" width="29.7109375" style="69" customWidth="1"/>
    <col min="15" max="15" width="32.5703125" style="69" customWidth="1"/>
    <col min="16" max="16" width="147.7109375" style="31" customWidth="1"/>
    <col min="17" max="17" width="26.7109375" style="69" customWidth="1"/>
    <col min="18" max="18" width="30.140625" style="69" customWidth="1"/>
    <col min="19" max="19" width="22.7109375" style="69" customWidth="1"/>
    <col min="20" max="20" width="115.7109375" style="31" customWidth="1"/>
    <col min="21" max="21" width="30.5703125" style="69" customWidth="1"/>
    <col min="22" max="22" width="35" style="69" customWidth="1"/>
    <col min="23" max="23" width="31.42578125" style="69" customWidth="1"/>
    <col min="24" max="24" width="35.5703125" style="69" customWidth="1"/>
    <col min="25" max="25" width="139.140625" style="31" customWidth="1"/>
    <col min="26" max="26" width="27.5703125" style="31" customWidth="1"/>
    <col min="27" max="27" width="51.5703125" style="31" customWidth="1"/>
    <col min="28" max="28" width="35.42578125" style="31" customWidth="1"/>
    <col min="29" max="16384" width="11.42578125" style="31"/>
  </cols>
  <sheetData>
    <row r="1" spans="1:28" ht="79.5" customHeight="1" x14ac:dyDescent="0.2">
      <c r="A1" s="136"/>
      <c r="B1" s="136"/>
      <c r="C1" s="136"/>
      <c r="D1" s="106" t="s">
        <v>464</v>
      </c>
      <c r="E1" s="107"/>
      <c r="F1" s="107"/>
      <c r="G1" s="107"/>
      <c r="H1" s="107"/>
      <c r="I1" s="107"/>
      <c r="J1" s="107"/>
      <c r="K1" s="107"/>
      <c r="L1" s="107"/>
      <c r="M1" s="107"/>
      <c r="N1" s="107"/>
      <c r="O1" s="107"/>
      <c r="P1" s="107"/>
      <c r="Q1" s="107"/>
      <c r="R1" s="107"/>
      <c r="S1" s="107"/>
      <c r="T1" s="107"/>
      <c r="U1" s="107"/>
      <c r="V1" s="107"/>
      <c r="W1" s="107"/>
      <c r="X1" s="107"/>
      <c r="Y1" s="107"/>
      <c r="Z1" s="108"/>
      <c r="AA1" s="137" t="s">
        <v>349</v>
      </c>
      <c r="AB1" s="138"/>
    </row>
    <row r="2" spans="1:28" ht="79.5" customHeight="1" x14ac:dyDescent="0.2">
      <c r="A2" s="136"/>
      <c r="B2" s="136"/>
      <c r="C2" s="136"/>
      <c r="D2" s="109"/>
      <c r="E2" s="110"/>
      <c r="F2" s="110"/>
      <c r="G2" s="110"/>
      <c r="H2" s="110"/>
      <c r="I2" s="110"/>
      <c r="J2" s="110"/>
      <c r="K2" s="110"/>
      <c r="L2" s="110"/>
      <c r="M2" s="110"/>
      <c r="N2" s="110"/>
      <c r="O2" s="110"/>
      <c r="P2" s="110"/>
      <c r="Q2" s="110"/>
      <c r="R2" s="110"/>
      <c r="S2" s="110"/>
      <c r="T2" s="110"/>
      <c r="U2" s="110"/>
      <c r="V2" s="110"/>
      <c r="W2" s="110"/>
      <c r="X2" s="110"/>
      <c r="Y2" s="110"/>
      <c r="Z2" s="111"/>
      <c r="AA2" s="137" t="s">
        <v>350</v>
      </c>
      <c r="AB2" s="138"/>
    </row>
    <row r="3" spans="1:28" ht="79.5" customHeight="1" x14ac:dyDescent="0.2">
      <c r="A3" s="136"/>
      <c r="B3" s="136"/>
      <c r="C3" s="136"/>
      <c r="D3" s="112"/>
      <c r="E3" s="113"/>
      <c r="F3" s="113"/>
      <c r="G3" s="113"/>
      <c r="H3" s="113"/>
      <c r="I3" s="113"/>
      <c r="J3" s="113"/>
      <c r="K3" s="113"/>
      <c r="L3" s="113"/>
      <c r="M3" s="113"/>
      <c r="N3" s="113"/>
      <c r="O3" s="113"/>
      <c r="P3" s="113"/>
      <c r="Q3" s="113"/>
      <c r="R3" s="113"/>
      <c r="S3" s="113"/>
      <c r="T3" s="113"/>
      <c r="U3" s="113"/>
      <c r="V3" s="113"/>
      <c r="W3" s="113"/>
      <c r="X3" s="113"/>
      <c r="Y3" s="113"/>
      <c r="Z3" s="114"/>
      <c r="AA3" s="137" t="s">
        <v>127</v>
      </c>
      <c r="AB3" s="138"/>
    </row>
    <row r="4" spans="1:28" ht="79.5" customHeight="1" x14ac:dyDescent="0.2">
      <c r="A4" s="139"/>
      <c r="B4" s="140"/>
      <c r="C4" s="140"/>
      <c r="D4" s="140"/>
      <c r="E4" s="140"/>
      <c r="F4" s="140"/>
      <c r="G4" s="140"/>
      <c r="H4" s="140"/>
      <c r="I4" s="140"/>
      <c r="J4" s="140"/>
      <c r="K4" s="140"/>
      <c r="L4" s="140"/>
      <c r="M4" s="140"/>
      <c r="N4" s="140"/>
      <c r="O4" s="140"/>
      <c r="P4" s="140"/>
      <c r="Q4" s="140"/>
      <c r="R4" s="140"/>
      <c r="S4" s="140"/>
      <c r="T4" s="140"/>
      <c r="U4" s="140"/>
      <c r="V4" s="140"/>
      <c r="W4" s="140"/>
      <c r="X4" s="140"/>
      <c r="Y4" s="140"/>
      <c r="Z4" s="69"/>
      <c r="AB4" s="32"/>
    </row>
    <row r="5" spans="1:28" ht="79.5" customHeight="1" x14ac:dyDescent="0.2">
      <c r="A5" s="142" t="s">
        <v>352</v>
      </c>
      <c r="B5" s="143"/>
      <c r="C5" s="143"/>
      <c r="D5" s="143"/>
      <c r="E5" s="141" t="s">
        <v>351</v>
      </c>
      <c r="F5" s="141"/>
      <c r="G5" s="141"/>
      <c r="H5" s="141"/>
      <c r="I5" s="141"/>
      <c r="J5" s="141"/>
      <c r="P5" s="69"/>
      <c r="T5" s="69"/>
      <c r="Y5" s="69"/>
      <c r="Z5" s="69"/>
      <c r="AB5" s="32"/>
    </row>
    <row r="6" spans="1:28" ht="79.5" customHeight="1" x14ac:dyDescent="0.2">
      <c r="A6" s="68"/>
      <c r="B6" s="69"/>
      <c r="C6" s="69"/>
      <c r="G6" s="69"/>
      <c r="H6" s="69"/>
      <c r="I6" s="69"/>
      <c r="J6" s="69"/>
      <c r="P6" s="69"/>
      <c r="T6" s="69"/>
      <c r="Y6" s="69"/>
      <c r="Z6" s="69"/>
      <c r="AB6" s="32"/>
    </row>
    <row r="7" spans="1:28" s="33" customFormat="1" ht="79.5" customHeight="1" x14ac:dyDescent="0.2">
      <c r="A7" s="144" t="s">
        <v>353</v>
      </c>
      <c r="B7" s="144" t="s">
        <v>354</v>
      </c>
      <c r="C7" s="134" t="s">
        <v>355</v>
      </c>
      <c r="D7" s="134" t="s">
        <v>356</v>
      </c>
      <c r="E7" s="134" t="s">
        <v>357</v>
      </c>
      <c r="F7" s="134" t="s">
        <v>358</v>
      </c>
      <c r="G7" s="134" t="s">
        <v>359</v>
      </c>
      <c r="H7" s="134" t="s">
        <v>360</v>
      </c>
      <c r="I7" s="134" t="s">
        <v>361</v>
      </c>
      <c r="J7" s="134"/>
      <c r="K7" s="134" t="s">
        <v>3</v>
      </c>
      <c r="L7" s="134" t="s">
        <v>4</v>
      </c>
      <c r="M7" s="134" t="s">
        <v>362</v>
      </c>
      <c r="N7" s="134" t="s">
        <v>363</v>
      </c>
      <c r="O7" s="134"/>
      <c r="P7" s="134"/>
      <c r="Q7" s="134"/>
      <c r="R7" s="134" t="s">
        <v>364</v>
      </c>
      <c r="S7" s="134"/>
      <c r="T7" s="134"/>
      <c r="U7" s="134"/>
      <c r="V7" s="134" t="s">
        <v>365</v>
      </c>
      <c r="W7" s="134"/>
      <c r="X7" s="134"/>
      <c r="Y7" s="134"/>
      <c r="Z7" s="77" t="s">
        <v>366</v>
      </c>
      <c r="AA7" s="77"/>
      <c r="AB7" s="77"/>
    </row>
    <row r="8" spans="1:28" s="33" customFormat="1" ht="79.5" customHeight="1" x14ac:dyDescent="0.2">
      <c r="A8" s="144"/>
      <c r="B8" s="144"/>
      <c r="C8" s="134"/>
      <c r="D8" s="134"/>
      <c r="E8" s="134"/>
      <c r="F8" s="134"/>
      <c r="G8" s="134"/>
      <c r="H8" s="134"/>
      <c r="I8" s="134"/>
      <c r="J8" s="134"/>
      <c r="K8" s="134"/>
      <c r="L8" s="134"/>
      <c r="M8" s="134"/>
      <c r="N8" s="134" t="s">
        <v>367</v>
      </c>
      <c r="O8" s="134" t="s">
        <v>368</v>
      </c>
      <c r="P8" s="134" t="s">
        <v>369</v>
      </c>
      <c r="Q8" s="134" t="s">
        <v>370</v>
      </c>
      <c r="R8" s="134" t="s">
        <v>371</v>
      </c>
      <c r="S8" s="134" t="s">
        <v>372</v>
      </c>
      <c r="T8" s="134" t="s">
        <v>373</v>
      </c>
      <c r="U8" s="77" t="s">
        <v>374</v>
      </c>
      <c r="V8" s="134" t="s">
        <v>375</v>
      </c>
      <c r="W8" s="134" t="s">
        <v>376</v>
      </c>
      <c r="X8" s="134" t="s">
        <v>377</v>
      </c>
      <c r="Y8" s="134" t="s">
        <v>378</v>
      </c>
      <c r="Z8" s="134" t="s">
        <v>379</v>
      </c>
      <c r="AA8" s="77" t="s">
        <v>380</v>
      </c>
      <c r="AB8" s="77" t="s">
        <v>381</v>
      </c>
    </row>
    <row r="9" spans="1:28" s="33" customFormat="1" ht="132" customHeight="1" x14ac:dyDescent="0.2">
      <c r="A9" s="144"/>
      <c r="B9" s="144"/>
      <c r="C9" s="134"/>
      <c r="D9" s="134"/>
      <c r="E9" s="134"/>
      <c r="F9" s="134"/>
      <c r="G9" s="134"/>
      <c r="H9" s="134"/>
      <c r="I9" s="134" t="s">
        <v>138</v>
      </c>
      <c r="J9" s="134"/>
      <c r="K9" s="70" t="s">
        <v>382</v>
      </c>
      <c r="L9" s="70" t="s">
        <v>383</v>
      </c>
      <c r="M9" s="134"/>
      <c r="N9" s="134"/>
      <c r="O9" s="134"/>
      <c r="P9" s="134"/>
      <c r="Q9" s="134"/>
      <c r="R9" s="134"/>
      <c r="S9" s="134"/>
      <c r="T9" s="134"/>
      <c r="U9" s="77"/>
      <c r="V9" s="134"/>
      <c r="W9" s="134"/>
      <c r="X9" s="134"/>
      <c r="Y9" s="134"/>
      <c r="Z9" s="134"/>
      <c r="AA9" s="77"/>
      <c r="AB9" s="77"/>
    </row>
    <row r="10" spans="1:28" ht="79.5" hidden="1" customHeight="1" x14ac:dyDescent="0.2">
      <c r="A10" s="83">
        <v>1</v>
      </c>
      <c r="B10" s="83" t="s">
        <v>148</v>
      </c>
      <c r="C10" s="83" t="s">
        <v>289</v>
      </c>
      <c r="D10" s="83" t="s">
        <v>170</v>
      </c>
      <c r="E10" s="83" t="s">
        <v>134</v>
      </c>
      <c r="F10" s="122"/>
      <c r="G10" s="83" t="s">
        <v>245</v>
      </c>
      <c r="H10" s="119" t="s">
        <v>171</v>
      </c>
      <c r="I10" s="96" t="s">
        <v>246</v>
      </c>
      <c r="J10" s="97"/>
      <c r="K10" s="88">
        <v>43144</v>
      </c>
      <c r="L10" s="102">
        <v>43465</v>
      </c>
      <c r="M10" s="83" t="s">
        <v>427</v>
      </c>
      <c r="N10" s="88" t="s">
        <v>428</v>
      </c>
      <c r="O10" s="88" t="s">
        <v>429</v>
      </c>
      <c r="P10" s="104" t="s">
        <v>430</v>
      </c>
      <c r="Q10" s="88" t="s">
        <v>137</v>
      </c>
      <c r="R10" s="88" t="s">
        <v>296</v>
      </c>
      <c r="S10" s="88" t="s">
        <v>295</v>
      </c>
      <c r="T10" s="104" t="s">
        <v>384</v>
      </c>
      <c r="U10" s="88" t="s">
        <v>143</v>
      </c>
      <c r="V10" s="83" t="s">
        <v>319</v>
      </c>
      <c r="W10" s="83" t="s">
        <v>137</v>
      </c>
      <c r="X10" s="88" t="s">
        <v>320</v>
      </c>
      <c r="Y10" s="86" t="s">
        <v>385</v>
      </c>
      <c r="Z10" s="83" t="s">
        <v>1</v>
      </c>
      <c r="AA10" s="83" t="s">
        <v>336</v>
      </c>
      <c r="AB10" s="83" t="s">
        <v>335</v>
      </c>
    </row>
    <row r="11" spans="1:28" ht="152.25" hidden="1" customHeight="1" x14ac:dyDescent="0.2">
      <c r="A11" s="85"/>
      <c r="B11" s="85"/>
      <c r="C11" s="85"/>
      <c r="D11" s="85"/>
      <c r="E11" s="85"/>
      <c r="F11" s="123"/>
      <c r="G11" s="85"/>
      <c r="H11" s="121"/>
      <c r="I11" s="98"/>
      <c r="J11" s="99"/>
      <c r="K11" s="89"/>
      <c r="L11" s="103"/>
      <c r="M11" s="85"/>
      <c r="N11" s="89"/>
      <c r="O11" s="89"/>
      <c r="P11" s="105"/>
      <c r="Q11" s="89"/>
      <c r="R11" s="89"/>
      <c r="S11" s="89"/>
      <c r="T11" s="105"/>
      <c r="U11" s="89"/>
      <c r="V11" s="85"/>
      <c r="W11" s="85"/>
      <c r="X11" s="89"/>
      <c r="Y11" s="87"/>
      <c r="Z11" s="85"/>
      <c r="AA11" s="85"/>
      <c r="AB11" s="85"/>
    </row>
    <row r="12" spans="1:28" ht="79.5" hidden="1" customHeight="1" x14ac:dyDescent="0.2">
      <c r="A12" s="83">
        <v>2</v>
      </c>
      <c r="B12" s="83" t="s">
        <v>148</v>
      </c>
      <c r="C12" s="83" t="s">
        <v>172</v>
      </c>
      <c r="D12" s="83" t="s">
        <v>170</v>
      </c>
      <c r="E12" s="83" t="s">
        <v>132</v>
      </c>
      <c r="F12" s="83" t="s">
        <v>155</v>
      </c>
      <c r="G12" s="83" t="s">
        <v>173</v>
      </c>
      <c r="H12" s="119" t="s">
        <v>174</v>
      </c>
      <c r="I12" s="96" t="s">
        <v>199</v>
      </c>
      <c r="J12" s="97"/>
      <c r="K12" s="88" t="s">
        <v>297</v>
      </c>
      <c r="L12" s="102" t="s">
        <v>298</v>
      </c>
      <c r="M12" s="83" t="s">
        <v>299</v>
      </c>
      <c r="N12" s="88" t="s">
        <v>300</v>
      </c>
      <c r="O12" s="88" t="s">
        <v>301</v>
      </c>
      <c r="P12" s="104" t="s">
        <v>386</v>
      </c>
      <c r="Q12" s="88" t="s">
        <v>137</v>
      </c>
      <c r="R12" s="88" t="s">
        <v>302</v>
      </c>
      <c r="S12" s="88" t="s">
        <v>303</v>
      </c>
      <c r="T12" s="104" t="s">
        <v>387</v>
      </c>
      <c r="U12" s="88" t="s">
        <v>143</v>
      </c>
      <c r="V12" s="83" t="s">
        <v>321</v>
      </c>
      <c r="W12" s="83" t="s">
        <v>137</v>
      </c>
      <c r="X12" s="88" t="s">
        <v>322</v>
      </c>
      <c r="Y12" s="86" t="s">
        <v>388</v>
      </c>
      <c r="Z12" s="83" t="s">
        <v>1</v>
      </c>
      <c r="AA12" s="83" t="s">
        <v>337</v>
      </c>
      <c r="AB12" s="83" t="s">
        <v>335</v>
      </c>
    </row>
    <row r="13" spans="1:28" ht="79.5" hidden="1" customHeight="1" x14ac:dyDescent="0.2">
      <c r="A13" s="84"/>
      <c r="B13" s="84"/>
      <c r="C13" s="84"/>
      <c r="D13" s="84"/>
      <c r="E13" s="84"/>
      <c r="F13" s="84"/>
      <c r="G13" s="84"/>
      <c r="H13" s="120"/>
      <c r="I13" s="98"/>
      <c r="J13" s="99"/>
      <c r="K13" s="89"/>
      <c r="L13" s="103"/>
      <c r="M13" s="85"/>
      <c r="N13" s="89"/>
      <c r="O13" s="89"/>
      <c r="P13" s="105"/>
      <c r="Q13" s="89"/>
      <c r="R13" s="89"/>
      <c r="S13" s="89"/>
      <c r="T13" s="105"/>
      <c r="U13" s="89"/>
      <c r="V13" s="85"/>
      <c r="W13" s="85"/>
      <c r="X13" s="89"/>
      <c r="Y13" s="87"/>
      <c r="Z13" s="84"/>
      <c r="AA13" s="84"/>
      <c r="AB13" s="84"/>
    </row>
    <row r="14" spans="1:28" ht="79.5" hidden="1" customHeight="1" x14ac:dyDescent="0.2">
      <c r="A14" s="84"/>
      <c r="B14" s="84"/>
      <c r="C14" s="84"/>
      <c r="D14" s="84"/>
      <c r="E14" s="84"/>
      <c r="F14" s="84"/>
      <c r="G14" s="84"/>
      <c r="H14" s="120"/>
      <c r="I14" s="96" t="s">
        <v>247</v>
      </c>
      <c r="J14" s="97"/>
      <c r="K14" s="88">
        <v>43282</v>
      </c>
      <c r="L14" s="102">
        <v>43465</v>
      </c>
      <c r="M14" s="83" t="s">
        <v>431</v>
      </c>
      <c r="N14" s="88" t="s">
        <v>432</v>
      </c>
      <c r="O14" s="88" t="s">
        <v>433</v>
      </c>
      <c r="P14" s="104" t="s">
        <v>434</v>
      </c>
      <c r="Q14" s="88" t="s">
        <v>137</v>
      </c>
      <c r="R14" s="88" t="s">
        <v>304</v>
      </c>
      <c r="S14" s="88" t="s">
        <v>306</v>
      </c>
      <c r="T14" s="104" t="s">
        <v>389</v>
      </c>
      <c r="U14" s="88" t="s">
        <v>143</v>
      </c>
      <c r="V14" s="83" t="s">
        <v>321</v>
      </c>
      <c r="W14" s="83" t="s">
        <v>137</v>
      </c>
      <c r="X14" s="88" t="s">
        <v>322</v>
      </c>
      <c r="Y14" s="86" t="s">
        <v>390</v>
      </c>
      <c r="Z14" s="84"/>
      <c r="AA14" s="84"/>
      <c r="AB14" s="84"/>
    </row>
    <row r="15" spans="1:28" ht="79.5" hidden="1" customHeight="1" x14ac:dyDescent="0.2">
      <c r="A15" s="85"/>
      <c r="B15" s="85"/>
      <c r="C15" s="85"/>
      <c r="D15" s="85"/>
      <c r="E15" s="85"/>
      <c r="F15" s="85"/>
      <c r="G15" s="85"/>
      <c r="H15" s="121"/>
      <c r="I15" s="98"/>
      <c r="J15" s="99"/>
      <c r="K15" s="89"/>
      <c r="L15" s="103"/>
      <c r="M15" s="85"/>
      <c r="N15" s="89"/>
      <c r="O15" s="89"/>
      <c r="P15" s="105"/>
      <c r="Q15" s="89"/>
      <c r="R15" s="89"/>
      <c r="S15" s="89"/>
      <c r="T15" s="105"/>
      <c r="U15" s="89"/>
      <c r="V15" s="85"/>
      <c r="W15" s="85"/>
      <c r="X15" s="89"/>
      <c r="Y15" s="87"/>
      <c r="Z15" s="85"/>
      <c r="AA15" s="85"/>
      <c r="AB15" s="85"/>
    </row>
    <row r="16" spans="1:28" ht="79.5" hidden="1" customHeight="1" x14ac:dyDescent="0.2">
      <c r="A16" s="83">
        <v>3</v>
      </c>
      <c r="B16" s="83" t="s">
        <v>129</v>
      </c>
      <c r="C16" s="83" t="s">
        <v>175</v>
      </c>
      <c r="D16" s="83" t="s">
        <v>170</v>
      </c>
      <c r="E16" s="83" t="s">
        <v>133</v>
      </c>
      <c r="F16" s="83" t="s">
        <v>155</v>
      </c>
      <c r="G16" s="83" t="s">
        <v>217</v>
      </c>
      <c r="H16" s="119" t="s">
        <v>177</v>
      </c>
      <c r="I16" s="77" t="s">
        <v>248</v>
      </c>
      <c r="J16" s="77"/>
      <c r="K16" s="53">
        <v>43271</v>
      </c>
      <c r="L16" s="67">
        <v>43311</v>
      </c>
      <c r="M16" s="57" t="s">
        <v>209</v>
      </c>
      <c r="N16" s="53">
        <v>43299</v>
      </c>
      <c r="O16" s="53" t="s">
        <v>208</v>
      </c>
      <c r="P16" s="34" t="s">
        <v>391</v>
      </c>
      <c r="Q16" s="53" t="s">
        <v>137</v>
      </c>
      <c r="R16" s="53">
        <v>43300</v>
      </c>
      <c r="S16" s="53" t="s">
        <v>218</v>
      </c>
      <c r="T16" s="36" t="s">
        <v>392</v>
      </c>
      <c r="U16" s="53" t="s">
        <v>143</v>
      </c>
      <c r="V16" s="53" t="s">
        <v>281</v>
      </c>
      <c r="W16" s="54" t="s">
        <v>137</v>
      </c>
      <c r="X16" s="53">
        <v>43404</v>
      </c>
      <c r="Y16" s="52" t="s">
        <v>393</v>
      </c>
      <c r="Z16" s="83" t="s">
        <v>1</v>
      </c>
      <c r="AA16" s="83" t="s">
        <v>338</v>
      </c>
      <c r="AB16" s="83" t="s">
        <v>335</v>
      </c>
    </row>
    <row r="17" spans="1:28" ht="79.5" hidden="1" customHeight="1" x14ac:dyDescent="0.2">
      <c r="A17" s="84"/>
      <c r="B17" s="84"/>
      <c r="C17" s="84"/>
      <c r="D17" s="84"/>
      <c r="E17" s="84"/>
      <c r="F17" s="84"/>
      <c r="G17" s="84"/>
      <c r="H17" s="120"/>
      <c r="I17" s="96" t="s">
        <v>290</v>
      </c>
      <c r="J17" s="97"/>
      <c r="K17" s="88">
        <v>43313</v>
      </c>
      <c r="L17" s="102">
        <v>43465</v>
      </c>
      <c r="M17" s="83" t="s">
        <v>438</v>
      </c>
      <c r="N17" s="88" t="s">
        <v>437</v>
      </c>
      <c r="O17" s="88" t="s">
        <v>436</v>
      </c>
      <c r="P17" s="92" t="s">
        <v>435</v>
      </c>
      <c r="Q17" s="124" t="s">
        <v>137</v>
      </c>
      <c r="R17" s="88" t="s">
        <v>294</v>
      </c>
      <c r="S17" s="88" t="s">
        <v>305</v>
      </c>
      <c r="T17" s="92" t="s">
        <v>394</v>
      </c>
      <c r="U17" s="88" t="s">
        <v>143</v>
      </c>
      <c r="V17" s="88" t="s">
        <v>282</v>
      </c>
      <c r="W17" s="83" t="s">
        <v>137</v>
      </c>
      <c r="X17" s="88">
        <v>43404</v>
      </c>
      <c r="Y17" s="94" t="s">
        <v>395</v>
      </c>
      <c r="Z17" s="84"/>
      <c r="AA17" s="84"/>
      <c r="AB17" s="84"/>
    </row>
    <row r="18" spans="1:28" ht="79.5" hidden="1" customHeight="1" x14ac:dyDescent="0.2">
      <c r="A18" s="85"/>
      <c r="B18" s="85"/>
      <c r="C18" s="85"/>
      <c r="D18" s="85"/>
      <c r="E18" s="85"/>
      <c r="F18" s="85"/>
      <c r="G18" s="85"/>
      <c r="H18" s="121"/>
      <c r="I18" s="98"/>
      <c r="J18" s="99"/>
      <c r="K18" s="89"/>
      <c r="L18" s="103"/>
      <c r="M18" s="85"/>
      <c r="N18" s="89"/>
      <c r="O18" s="89"/>
      <c r="P18" s="93"/>
      <c r="Q18" s="125"/>
      <c r="R18" s="89"/>
      <c r="S18" s="89"/>
      <c r="T18" s="93"/>
      <c r="U18" s="89"/>
      <c r="V18" s="89"/>
      <c r="W18" s="85"/>
      <c r="X18" s="89"/>
      <c r="Y18" s="95"/>
      <c r="Z18" s="85"/>
      <c r="AA18" s="85"/>
      <c r="AB18" s="85"/>
    </row>
    <row r="19" spans="1:28" ht="79.5" hidden="1" customHeight="1" x14ac:dyDescent="0.2">
      <c r="A19" s="83">
        <v>4</v>
      </c>
      <c r="B19" s="83" t="s">
        <v>129</v>
      </c>
      <c r="C19" s="83" t="s">
        <v>178</v>
      </c>
      <c r="D19" s="83" t="s">
        <v>170</v>
      </c>
      <c r="E19" s="83" t="s">
        <v>133</v>
      </c>
      <c r="F19" s="83" t="s">
        <v>155</v>
      </c>
      <c r="G19" s="83" t="s">
        <v>249</v>
      </c>
      <c r="H19" s="119" t="s">
        <v>179</v>
      </c>
      <c r="I19" s="100" t="s">
        <v>200</v>
      </c>
      <c r="J19" s="101"/>
      <c r="K19" s="53">
        <v>43271</v>
      </c>
      <c r="L19" s="67">
        <v>43281</v>
      </c>
      <c r="M19" s="54" t="s">
        <v>209</v>
      </c>
      <c r="N19" s="53">
        <v>43299</v>
      </c>
      <c r="O19" s="53" t="s">
        <v>208</v>
      </c>
      <c r="P19" s="55" t="s">
        <v>396</v>
      </c>
      <c r="Q19" s="56" t="s">
        <v>137</v>
      </c>
      <c r="R19" s="53">
        <v>43300</v>
      </c>
      <c r="S19" s="53" t="s">
        <v>218</v>
      </c>
      <c r="T19" s="55" t="s">
        <v>397</v>
      </c>
      <c r="U19" s="53" t="s">
        <v>143</v>
      </c>
      <c r="V19" s="54" t="s">
        <v>282</v>
      </c>
      <c r="W19" s="54" t="s">
        <v>137</v>
      </c>
      <c r="X19" s="60">
        <v>43404</v>
      </c>
      <c r="Y19" s="52" t="s">
        <v>398</v>
      </c>
      <c r="Z19" s="83" t="s">
        <v>1</v>
      </c>
      <c r="AA19" s="83" t="s">
        <v>339</v>
      </c>
      <c r="AB19" s="83" t="s">
        <v>335</v>
      </c>
    </row>
    <row r="20" spans="1:28" ht="79.5" hidden="1" customHeight="1" x14ac:dyDescent="0.2">
      <c r="A20" s="84"/>
      <c r="B20" s="84"/>
      <c r="C20" s="84"/>
      <c r="D20" s="84"/>
      <c r="E20" s="84"/>
      <c r="F20" s="84"/>
      <c r="G20" s="84"/>
      <c r="H20" s="120"/>
      <c r="I20" s="96" t="s">
        <v>250</v>
      </c>
      <c r="J20" s="97"/>
      <c r="K20" s="88" t="s">
        <v>310</v>
      </c>
      <c r="L20" s="102" t="s">
        <v>311</v>
      </c>
      <c r="M20" s="83" t="s">
        <v>438</v>
      </c>
      <c r="N20" s="88" t="s">
        <v>440</v>
      </c>
      <c r="O20" s="88" t="s">
        <v>436</v>
      </c>
      <c r="P20" s="92" t="s">
        <v>439</v>
      </c>
      <c r="Q20" s="124" t="s">
        <v>137</v>
      </c>
      <c r="R20" s="88" t="s">
        <v>312</v>
      </c>
      <c r="S20" s="88" t="s">
        <v>313</v>
      </c>
      <c r="T20" s="92" t="s">
        <v>399</v>
      </c>
      <c r="U20" s="88" t="s">
        <v>143</v>
      </c>
      <c r="V20" s="83" t="s">
        <v>323</v>
      </c>
      <c r="W20" s="83" t="s">
        <v>137</v>
      </c>
      <c r="X20" s="88" t="s">
        <v>324</v>
      </c>
      <c r="Y20" s="86" t="s">
        <v>400</v>
      </c>
      <c r="Z20" s="84"/>
      <c r="AA20" s="84"/>
      <c r="AB20" s="84"/>
    </row>
    <row r="21" spans="1:28" ht="79.5" hidden="1" customHeight="1" x14ac:dyDescent="0.2">
      <c r="A21" s="85"/>
      <c r="B21" s="85"/>
      <c r="C21" s="85"/>
      <c r="D21" s="85"/>
      <c r="E21" s="85"/>
      <c r="F21" s="85"/>
      <c r="G21" s="85"/>
      <c r="H21" s="121"/>
      <c r="I21" s="98"/>
      <c r="J21" s="99"/>
      <c r="K21" s="89"/>
      <c r="L21" s="103"/>
      <c r="M21" s="85"/>
      <c r="N21" s="89"/>
      <c r="O21" s="89"/>
      <c r="P21" s="93"/>
      <c r="Q21" s="125"/>
      <c r="R21" s="89"/>
      <c r="S21" s="89"/>
      <c r="T21" s="93"/>
      <c r="U21" s="89"/>
      <c r="V21" s="85"/>
      <c r="W21" s="85"/>
      <c r="X21" s="89"/>
      <c r="Y21" s="87"/>
      <c r="Z21" s="85"/>
      <c r="AA21" s="85"/>
      <c r="AB21" s="85"/>
    </row>
    <row r="22" spans="1:28" ht="79.5" hidden="1" customHeight="1" x14ac:dyDescent="0.2">
      <c r="A22" s="83">
        <v>5</v>
      </c>
      <c r="B22" s="83" t="s">
        <v>129</v>
      </c>
      <c r="C22" s="83" t="s">
        <v>180</v>
      </c>
      <c r="D22" s="83" t="s">
        <v>170</v>
      </c>
      <c r="E22" s="83" t="s">
        <v>133</v>
      </c>
      <c r="F22" s="83" t="s">
        <v>155</v>
      </c>
      <c r="G22" s="83" t="s">
        <v>226</v>
      </c>
      <c r="H22" s="119" t="s">
        <v>181</v>
      </c>
      <c r="I22" s="117" t="s">
        <v>251</v>
      </c>
      <c r="J22" s="118"/>
      <c r="K22" s="60">
        <v>43271</v>
      </c>
      <c r="L22" s="60">
        <v>43311</v>
      </c>
      <c r="M22" s="57" t="s">
        <v>307</v>
      </c>
      <c r="N22" s="53" t="s">
        <v>308</v>
      </c>
      <c r="O22" s="53" t="s">
        <v>314</v>
      </c>
      <c r="P22" s="55" t="s">
        <v>401</v>
      </c>
      <c r="Q22" s="56" t="s">
        <v>137</v>
      </c>
      <c r="R22" s="53" t="s">
        <v>294</v>
      </c>
      <c r="S22" s="53" t="s">
        <v>305</v>
      </c>
      <c r="T22" s="55" t="s">
        <v>402</v>
      </c>
      <c r="U22" s="53" t="s">
        <v>143</v>
      </c>
      <c r="V22" s="54" t="s">
        <v>282</v>
      </c>
      <c r="W22" s="57" t="s">
        <v>137</v>
      </c>
      <c r="X22" s="53" t="s">
        <v>291</v>
      </c>
      <c r="Y22" s="59" t="s">
        <v>403</v>
      </c>
      <c r="Z22" s="83" t="s">
        <v>1</v>
      </c>
      <c r="AA22" s="83" t="s">
        <v>340</v>
      </c>
      <c r="AB22" s="83" t="s">
        <v>335</v>
      </c>
    </row>
    <row r="23" spans="1:28" ht="79.5" hidden="1" customHeight="1" x14ac:dyDescent="0.2">
      <c r="A23" s="84"/>
      <c r="B23" s="84"/>
      <c r="C23" s="84"/>
      <c r="D23" s="84"/>
      <c r="E23" s="84"/>
      <c r="F23" s="84"/>
      <c r="G23" s="84"/>
      <c r="H23" s="120"/>
      <c r="I23" s="117" t="s">
        <v>201</v>
      </c>
      <c r="J23" s="118"/>
      <c r="K23" s="88">
        <v>43313</v>
      </c>
      <c r="L23" s="88">
        <v>43373</v>
      </c>
      <c r="M23" s="83" t="s">
        <v>442</v>
      </c>
      <c r="N23" s="88" t="s">
        <v>437</v>
      </c>
      <c r="O23" s="88" t="s">
        <v>436</v>
      </c>
      <c r="P23" s="92" t="s">
        <v>441</v>
      </c>
      <c r="Q23" s="124" t="s">
        <v>137</v>
      </c>
      <c r="R23" s="88" t="s">
        <v>294</v>
      </c>
      <c r="S23" s="88" t="s">
        <v>305</v>
      </c>
      <c r="T23" s="90" t="s">
        <v>404</v>
      </c>
      <c r="U23" s="88" t="s">
        <v>143</v>
      </c>
      <c r="V23" s="83" t="s">
        <v>282</v>
      </c>
      <c r="W23" s="83" t="s">
        <v>137</v>
      </c>
      <c r="X23" s="88">
        <v>43404</v>
      </c>
      <c r="Y23" s="86" t="s">
        <v>405</v>
      </c>
      <c r="Z23" s="84"/>
      <c r="AA23" s="84"/>
      <c r="AB23" s="84"/>
    </row>
    <row r="24" spans="1:28" ht="79.5" hidden="1" customHeight="1" x14ac:dyDescent="0.2">
      <c r="A24" s="85"/>
      <c r="B24" s="85"/>
      <c r="C24" s="85"/>
      <c r="D24" s="85"/>
      <c r="E24" s="85"/>
      <c r="F24" s="85"/>
      <c r="G24" s="85"/>
      <c r="H24" s="121"/>
      <c r="I24" s="126"/>
      <c r="J24" s="127"/>
      <c r="K24" s="89"/>
      <c r="L24" s="89"/>
      <c r="M24" s="85"/>
      <c r="N24" s="89"/>
      <c r="O24" s="89"/>
      <c r="P24" s="93"/>
      <c r="Q24" s="125"/>
      <c r="R24" s="89"/>
      <c r="S24" s="89"/>
      <c r="T24" s="91"/>
      <c r="U24" s="89"/>
      <c r="V24" s="85"/>
      <c r="W24" s="85"/>
      <c r="X24" s="89"/>
      <c r="Y24" s="87"/>
      <c r="Z24" s="85"/>
      <c r="AA24" s="85"/>
      <c r="AB24" s="85"/>
    </row>
    <row r="25" spans="1:28" ht="79.5" hidden="1" customHeight="1" x14ac:dyDescent="0.2">
      <c r="A25" s="83">
        <v>6</v>
      </c>
      <c r="B25" s="83" t="s">
        <v>129</v>
      </c>
      <c r="C25" s="83" t="s">
        <v>182</v>
      </c>
      <c r="D25" s="83" t="s">
        <v>170</v>
      </c>
      <c r="E25" s="83" t="s">
        <v>133</v>
      </c>
      <c r="F25" s="83" t="s">
        <v>155</v>
      </c>
      <c r="G25" s="83" t="s">
        <v>252</v>
      </c>
      <c r="H25" s="119" t="s">
        <v>183</v>
      </c>
      <c r="I25" s="131" t="s">
        <v>202</v>
      </c>
      <c r="J25" s="132"/>
      <c r="K25" s="53">
        <v>43271</v>
      </c>
      <c r="L25" s="53">
        <v>43311</v>
      </c>
      <c r="M25" s="83" t="s">
        <v>443</v>
      </c>
      <c r="N25" s="53">
        <v>43299</v>
      </c>
      <c r="O25" s="53" t="s">
        <v>208</v>
      </c>
      <c r="P25" s="55" t="s">
        <v>406</v>
      </c>
      <c r="Q25" s="56" t="s">
        <v>137</v>
      </c>
      <c r="R25" s="53">
        <v>43300</v>
      </c>
      <c r="S25" s="53" t="s">
        <v>218</v>
      </c>
      <c r="T25" s="55" t="s">
        <v>407</v>
      </c>
      <c r="U25" s="53" t="s">
        <v>143</v>
      </c>
      <c r="V25" s="57" t="s">
        <v>323</v>
      </c>
      <c r="W25" s="54" t="s">
        <v>137</v>
      </c>
      <c r="X25" s="53" t="s">
        <v>324</v>
      </c>
      <c r="Y25" s="52" t="s">
        <v>408</v>
      </c>
      <c r="Z25" s="83" t="s">
        <v>1</v>
      </c>
      <c r="AA25" s="94" t="s">
        <v>447</v>
      </c>
      <c r="AB25" s="83" t="s">
        <v>335</v>
      </c>
    </row>
    <row r="26" spans="1:28" ht="79.5" hidden="1" customHeight="1" x14ac:dyDescent="0.2">
      <c r="A26" s="84"/>
      <c r="B26" s="84"/>
      <c r="C26" s="84"/>
      <c r="D26" s="84"/>
      <c r="E26" s="84"/>
      <c r="F26" s="84"/>
      <c r="G26" s="84"/>
      <c r="H26" s="120"/>
      <c r="I26" s="117" t="s">
        <v>203</v>
      </c>
      <c r="J26" s="118"/>
      <c r="K26" s="60">
        <v>43313</v>
      </c>
      <c r="L26" s="60">
        <v>43373</v>
      </c>
      <c r="M26" s="84"/>
      <c r="N26" s="53" t="s">
        <v>315</v>
      </c>
      <c r="O26" s="53" t="s">
        <v>309</v>
      </c>
      <c r="P26" s="55" t="s">
        <v>409</v>
      </c>
      <c r="Q26" s="56" t="s">
        <v>137</v>
      </c>
      <c r="R26" s="53" t="s">
        <v>333</v>
      </c>
      <c r="S26" s="53" t="s">
        <v>332</v>
      </c>
      <c r="T26" s="55" t="s">
        <v>446</v>
      </c>
      <c r="U26" s="53" t="s">
        <v>143</v>
      </c>
      <c r="V26" s="54" t="s">
        <v>325</v>
      </c>
      <c r="W26" s="57" t="s">
        <v>137</v>
      </c>
      <c r="X26" s="60" t="s">
        <v>326</v>
      </c>
      <c r="Y26" s="59" t="s">
        <v>410</v>
      </c>
      <c r="Z26" s="84"/>
      <c r="AA26" s="135"/>
      <c r="AB26" s="84"/>
    </row>
    <row r="27" spans="1:28" ht="79.5" hidden="1" customHeight="1" x14ac:dyDescent="0.2">
      <c r="A27" s="84"/>
      <c r="B27" s="84"/>
      <c r="C27" s="84"/>
      <c r="D27" s="84"/>
      <c r="E27" s="84"/>
      <c r="F27" s="84"/>
      <c r="G27" s="84"/>
      <c r="H27" s="120"/>
      <c r="I27" s="117" t="s">
        <v>204</v>
      </c>
      <c r="J27" s="118"/>
      <c r="K27" s="60">
        <v>43374</v>
      </c>
      <c r="L27" s="60">
        <v>43465</v>
      </c>
      <c r="M27" s="84"/>
      <c r="N27" s="53" t="s">
        <v>444</v>
      </c>
      <c r="O27" s="53" t="s">
        <v>436</v>
      </c>
      <c r="P27" s="55" t="s">
        <v>445</v>
      </c>
      <c r="Q27" s="56" t="s">
        <v>137</v>
      </c>
      <c r="R27" s="53" t="s">
        <v>316</v>
      </c>
      <c r="S27" s="53" t="s">
        <v>313</v>
      </c>
      <c r="T27" s="55" t="s">
        <v>411</v>
      </c>
      <c r="U27" s="53" t="s">
        <v>143</v>
      </c>
      <c r="V27" s="57" t="s">
        <v>327</v>
      </c>
      <c r="W27" s="57" t="s">
        <v>137</v>
      </c>
      <c r="X27" s="60" t="s">
        <v>456</v>
      </c>
      <c r="Y27" s="37" t="s">
        <v>412</v>
      </c>
      <c r="Z27" s="85"/>
      <c r="AA27" s="95"/>
      <c r="AB27" s="85"/>
    </row>
    <row r="28" spans="1:28" ht="79.5" hidden="1" customHeight="1" x14ac:dyDescent="0.2">
      <c r="A28" s="57">
        <v>7</v>
      </c>
      <c r="B28" s="57" t="s">
        <v>129</v>
      </c>
      <c r="C28" s="57" t="s">
        <v>184</v>
      </c>
      <c r="D28" s="57" t="s">
        <v>253</v>
      </c>
      <c r="E28" s="57" t="s">
        <v>133</v>
      </c>
      <c r="F28" s="57" t="s">
        <v>155</v>
      </c>
      <c r="G28" s="57" t="s">
        <v>254</v>
      </c>
      <c r="H28" s="63" t="s">
        <v>185</v>
      </c>
      <c r="I28" s="117" t="s">
        <v>205</v>
      </c>
      <c r="J28" s="118"/>
      <c r="K28" s="60">
        <v>43271</v>
      </c>
      <c r="L28" s="60">
        <v>43311</v>
      </c>
      <c r="M28" s="54" t="s">
        <v>443</v>
      </c>
      <c r="N28" s="53" t="s">
        <v>450</v>
      </c>
      <c r="O28" s="53" t="s">
        <v>449</v>
      </c>
      <c r="P28" s="55" t="s">
        <v>448</v>
      </c>
      <c r="Q28" s="64" t="s">
        <v>137</v>
      </c>
      <c r="R28" s="53">
        <v>43300</v>
      </c>
      <c r="S28" s="53" t="s">
        <v>218</v>
      </c>
      <c r="T28" s="55" t="s">
        <v>413</v>
      </c>
      <c r="U28" s="53" t="s">
        <v>143</v>
      </c>
      <c r="V28" s="54" t="s">
        <v>281</v>
      </c>
      <c r="W28" s="54" t="s">
        <v>137</v>
      </c>
      <c r="X28" s="53">
        <v>43404</v>
      </c>
      <c r="Y28" s="38" t="s">
        <v>414</v>
      </c>
      <c r="Z28" s="54" t="s">
        <v>1</v>
      </c>
      <c r="AA28" s="38" t="s">
        <v>341</v>
      </c>
      <c r="AB28" s="54" t="s">
        <v>335</v>
      </c>
    </row>
    <row r="29" spans="1:28" ht="79.5" hidden="1" customHeight="1" x14ac:dyDescent="0.2">
      <c r="A29" s="57">
        <v>8</v>
      </c>
      <c r="B29" s="57" t="s">
        <v>129</v>
      </c>
      <c r="C29" s="57" t="s">
        <v>186</v>
      </c>
      <c r="D29" s="57" t="s">
        <v>170</v>
      </c>
      <c r="E29" s="57" t="s">
        <v>132</v>
      </c>
      <c r="F29" s="57" t="s">
        <v>155</v>
      </c>
      <c r="G29" s="57" t="s">
        <v>255</v>
      </c>
      <c r="H29" s="63" t="s">
        <v>187</v>
      </c>
      <c r="I29" s="117" t="s">
        <v>206</v>
      </c>
      <c r="J29" s="118"/>
      <c r="K29" s="60">
        <v>43271</v>
      </c>
      <c r="L29" s="60">
        <v>43311</v>
      </c>
      <c r="M29" s="35" t="s">
        <v>443</v>
      </c>
      <c r="N29" s="53" t="s">
        <v>450</v>
      </c>
      <c r="O29" s="53" t="s">
        <v>449</v>
      </c>
      <c r="P29" s="55" t="s">
        <v>451</v>
      </c>
      <c r="Q29" s="64" t="s">
        <v>137</v>
      </c>
      <c r="R29" s="53">
        <v>43300</v>
      </c>
      <c r="S29" s="53" t="s">
        <v>218</v>
      </c>
      <c r="T29" s="55" t="s">
        <v>415</v>
      </c>
      <c r="U29" s="53" t="s">
        <v>143</v>
      </c>
      <c r="V29" s="54" t="s">
        <v>281</v>
      </c>
      <c r="W29" s="54" t="s">
        <v>137</v>
      </c>
      <c r="X29" s="53">
        <v>43404</v>
      </c>
      <c r="Y29" s="52" t="s">
        <v>416</v>
      </c>
      <c r="Z29" s="54" t="s">
        <v>1</v>
      </c>
      <c r="AA29" s="38" t="s">
        <v>342</v>
      </c>
      <c r="AB29" s="54" t="s">
        <v>335</v>
      </c>
    </row>
    <row r="30" spans="1:28" ht="79.5" hidden="1" customHeight="1" x14ac:dyDescent="0.2">
      <c r="A30" s="83">
        <v>9</v>
      </c>
      <c r="B30" s="83" t="s">
        <v>129</v>
      </c>
      <c r="C30" s="83" t="s">
        <v>188</v>
      </c>
      <c r="D30" s="83" t="s">
        <v>170</v>
      </c>
      <c r="E30" s="83" t="s">
        <v>132</v>
      </c>
      <c r="F30" s="83" t="s">
        <v>155</v>
      </c>
      <c r="G30" s="83" t="s">
        <v>256</v>
      </c>
      <c r="H30" s="62" t="s">
        <v>187</v>
      </c>
      <c r="I30" s="131" t="s">
        <v>207</v>
      </c>
      <c r="J30" s="132"/>
      <c r="K30" s="53">
        <v>43271</v>
      </c>
      <c r="L30" s="53">
        <v>43311</v>
      </c>
      <c r="M30" s="54" t="s">
        <v>210</v>
      </c>
      <c r="N30" s="53">
        <v>43299</v>
      </c>
      <c r="O30" s="53" t="s">
        <v>208</v>
      </c>
      <c r="P30" s="55" t="s">
        <v>417</v>
      </c>
      <c r="Q30" s="56" t="s">
        <v>137</v>
      </c>
      <c r="R30" s="53">
        <v>43300</v>
      </c>
      <c r="S30" s="53" t="s">
        <v>218</v>
      </c>
      <c r="T30" s="55" t="s">
        <v>418</v>
      </c>
      <c r="U30" s="53" t="s">
        <v>143</v>
      </c>
      <c r="V30" s="54" t="s">
        <v>328</v>
      </c>
      <c r="W30" s="54" t="s">
        <v>137</v>
      </c>
      <c r="X30" s="53" t="s">
        <v>324</v>
      </c>
      <c r="Y30" s="52" t="s">
        <v>419</v>
      </c>
      <c r="Z30" s="83" t="s">
        <v>1</v>
      </c>
      <c r="AA30" s="94" t="s">
        <v>457</v>
      </c>
      <c r="AB30" s="83" t="s">
        <v>335</v>
      </c>
    </row>
    <row r="31" spans="1:28" ht="79.5" hidden="1" customHeight="1" x14ac:dyDescent="0.2">
      <c r="A31" s="84"/>
      <c r="B31" s="84"/>
      <c r="C31" s="84"/>
      <c r="D31" s="84"/>
      <c r="E31" s="84"/>
      <c r="F31" s="84"/>
      <c r="G31" s="84"/>
      <c r="H31" s="63" t="s">
        <v>262</v>
      </c>
      <c r="I31" s="117" t="s">
        <v>279</v>
      </c>
      <c r="J31" s="118"/>
      <c r="K31" s="60">
        <v>43363</v>
      </c>
      <c r="L31" s="60">
        <v>43465</v>
      </c>
      <c r="M31" s="35" t="s">
        <v>452</v>
      </c>
      <c r="N31" s="53" t="s">
        <v>453</v>
      </c>
      <c r="O31" s="58" t="s">
        <v>454</v>
      </c>
      <c r="P31" s="39" t="s">
        <v>455</v>
      </c>
      <c r="Q31" s="64" t="s">
        <v>137</v>
      </c>
      <c r="R31" s="53" t="s">
        <v>317</v>
      </c>
      <c r="S31" s="53" t="s">
        <v>318</v>
      </c>
      <c r="T31" s="51" t="s">
        <v>420</v>
      </c>
      <c r="U31" s="53" t="s">
        <v>143</v>
      </c>
      <c r="V31" s="57" t="s">
        <v>325</v>
      </c>
      <c r="W31" s="57" t="s">
        <v>137</v>
      </c>
      <c r="X31" s="60">
        <v>43535</v>
      </c>
      <c r="Y31" s="59" t="s">
        <v>421</v>
      </c>
      <c r="Z31" s="85"/>
      <c r="AA31" s="95"/>
      <c r="AB31" s="85"/>
    </row>
    <row r="32" spans="1:28" ht="79.5" hidden="1" customHeight="1" x14ac:dyDescent="0.2">
      <c r="A32" s="57">
        <v>10</v>
      </c>
      <c r="B32" s="57" t="s">
        <v>129</v>
      </c>
      <c r="C32" s="57" t="s">
        <v>191</v>
      </c>
      <c r="D32" s="57" t="s">
        <v>170</v>
      </c>
      <c r="E32" s="57" t="s">
        <v>132</v>
      </c>
      <c r="F32" s="57" t="s">
        <v>155</v>
      </c>
      <c r="G32" s="57" t="s">
        <v>239</v>
      </c>
      <c r="H32" s="63" t="s">
        <v>187</v>
      </c>
      <c r="I32" s="96" t="s">
        <v>257</v>
      </c>
      <c r="J32" s="97"/>
      <c r="K32" s="60">
        <v>43271</v>
      </c>
      <c r="L32" s="61">
        <v>43311</v>
      </c>
      <c r="M32" s="57" t="s">
        <v>443</v>
      </c>
      <c r="N32" s="53" t="s">
        <v>450</v>
      </c>
      <c r="O32" s="53" t="s">
        <v>449</v>
      </c>
      <c r="P32" s="55" t="s">
        <v>458</v>
      </c>
      <c r="Q32" s="64" t="s">
        <v>137</v>
      </c>
      <c r="R32" s="53">
        <v>43300</v>
      </c>
      <c r="S32" s="53" t="s">
        <v>218</v>
      </c>
      <c r="T32" s="55" t="s">
        <v>422</v>
      </c>
      <c r="U32" s="53" t="s">
        <v>143</v>
      </c>
      <c r="V32" s="54" t="s">
        <v>281</v>
      </c>
      <c r="W32" s="54" t="s">
        <v>137</v>
      </c>
      <c r="X32" s="53">
        <v>43404</v>
      </c>
      <c r="Y32" s="52" t="s">
        <v>423</v>
      </c>
      <c r="Z32" s="54" t="s">
        <v>1</v>
      </c>
      <c r="AA32" s="38" t="s">
        <v>343</v>
      </c>
      <c r="AB32" s="54" t="s">
        <v>335</v>
      </c>
    </row>
    <row r="33" spans="1:149" ht="79.5" hidden="1" customHeight="1" x14ac:dyDescent="0.2">
      <c r="A33" s="57">
        <v>11</v>
      </c>
      <c r="B33" s="57" t="s">
        <v>129</v>
      </c>
      <c r="C33" s="57" t="s">
        <v>192</v>
      </c>
      <c r="D33" s="57" t="s">
        <v>170</v>
      </c>
      <c r="E33" s="57" t="s">
        <v>132</v>
      </c>
      <c r="F33" s="57" t="s">
        <v>155</v>
      </c>
      <c r="G33" s="57" t="s">
        <v>258</v>
      </c>
      <c r="H33" s="63" t="s">
        <v>187</v>
      </c>
      <c r="I33" s="96" t="s">
        <v>259</v>
      </c>
      <c r="J33" s="97"/>
      <c r="K33" s="60">
        <v>43271</v>
      </c>
      <c r="L33" s="61">
        <v>43311</v>
      </c>
      <c r="M33" s="54" t="s">
        <v>443</v>
      </c>
      <c r="N33" s="53" t="s">
        <v>450</v>
      </c>
      <c r="O33" s="53" t="s">
        <v>449</v>
      </c>
      <c r="P33" s="55" t="s">
        <v>459</v>
      </c>
      <c r="Q33" s="64" t="s">
        <v>137</v>
      </c>
      <c r="R33" s="53">
        <v>43300</v>
      </c>
      <c r="S33" s="53" t="s">
        <v>218</v>
      </c>
      <c r="T33" s="55" t="s">
        <v>424</v>
      </c>
      <c r="U33" s="53" t="s">
        <v>143</v>
      </c>
      <c r="V33" s="54" t="s">
        <v>281</v>
      </c>
      <c r="W33" s="54" t="s">
        <v>137</v>
      </c>
      <c r="X33" s="53">
        <v>43404</v>
      </c>
      <c r="Y33" s="52" t="s">
        <v>425</v>
      </c>
      <c r="Z33" s="54" t="s">
        <v>1</v>
      </c>
      <c r="AA33" s="38" t="s">
        <v>344</v>
      </c>
      <c r="AB33" s="54" t="s">
        <v>335</v>
      </c>
    </row>
    <row r="34" spans="1:149" s="40" customFormat="1" ht="409.6" customHeight="1" x14ac:dyDescent="0.2">
      <c r="A34" s="77">
        <v>12</v>
      </c>
      <c r="B34" s="77" t="s">
        <v>194</v>
      </c>
      <c r="C34" s="179" t="s">
        <v>329</v>
      </c>
      <c r="D34" s="77" t="s">
        <v>170</v>
      </c>
      <c r="E34" s="77" t="s">
        <v>133</v>
      </c>
      <c r="F34" s="77" t="s">
        <v>155</v>
      </c>
      <c r="G34" s="115" t="s">
        <v>242</v>
      </c>
      <c r="H34" s="116" t="s">
        <v>187</v>
      </c>
      <c r="I34" s="80" t="s">
        <v>330</v>
      </c>
      <c r="J34" s="80"/>
      <c r="K34" s="76">
        <v>43313</v>
      </c>
      <c r="L34" s="133">
        <v>43464</v>
      </c>
      <c r="M34" s="77" t="s">
        <v>443</v>
      </c>
      <c r="N34" s="76" t="s">
        <v>461</v>
      </c>
      <c r="O34" s="76" t="s">
        <v>449</v>
      </c>
      <c r="P34" s="78" t="s">
        <v>462</v>
      </c>
      <c r="Q34" s="79" t="s">
        <v>137</v>
      </c>
      <c r="R34" s="76">
        <v>43550</v>
      </c>
      <c r="S34" s="76" t="s">
        <v>218</v>
      </c>
      <c r="T34" s="78" t="s">
        <v>334</v>
      </c>
      <c r="U34" s="76" t="s">
        <v>143</v>
      </c>
      <c r="V34" s="77" t="s">
        <v>467</v>
      </c>
      <c r="W34" s="77" t="s">
        <v>136</v>
      </c>
      <c r="X34" s="76" t="s">
        <v>468</v>
      </c>
      <c r="Y34" s="75" t="s">
        <v>471</v>
      </c>
      <c r="Z34" s="77" t="s">
        <v>170</v>
      </c>
      <c r="AA34" s="77" t="s">
        <v>170</v>
      </c>
      <c r="AB34" s="77" t="s">
        <v>170</v>
      </c>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row>
    <row r="35" spans="1:149" ht="409.6" customHeight="1" x14ac:dyDescent="0.2">
      <c r="A35" s="77"/>
      <c r="B35" s="77"/>
      <c r="C35" s="179"/>
      <c r="D35" s="77"/>
      <c r="E35" s="77"/>
      <c r="F35" s="77"/>
      <c r="G35" s="115"/>
      <c r="H35" s="116"/>
      <c r="I35" s="80"/>
      <c r="J35" s="80"/>
      <c r="K35" s="76"/>
      <c r="L35" s="133"/>
      <c r="M35" s="77"/>
      <c r="N35" s="76"/>
      <c r="O35" s="76"/>
      <c r="P35" s="78"/>
      <c r="Q35" s="79"/>
      <c r="R35" s="76"/>
      <c r="S35" s="76"/>
      <c r="T35" s="78"/>
      <c r="U35" s="76"/>
      <c r="V35" s="77"/>
      <c r="W35" s="77"/>
      <c r="X35" s="76"/>
      <c r="Y35" s="75"/>
      <c r="Z35" s="77"/>
      <c r="AA35" s="77"/>
      <c r="AB35" s="77"/>
    </row>
    <row r="36" spans="1:149" ht="79.5" customHeight="1" x14ac:dyDescent="0.2">
      <c r="A36" s="85" t="s">
        <v>135</v>
      </c>
      <c r="B36" s="85"/>
      <c r="C36" s="146"/>
      <c r="D36" s="146"/>
      <c r="E36" s="71"/>
      <c r="F36" s="151" t="s">
        <v>146</v>
      </c>
      <c r="G36" s="151"/>
      <c r="H36" s="151"/>
      <c r="I36" s="151"/>
      <c r="J36" s="151"/>
      <c r="K36" s="42"/>
      <c r="L36" s="42"/>
      <c r="M36" s="42"/>
      <c r="N36" s="42"/>
      <c r="O36" s="42"/>
      <c r="P36" s="43"/>
      <c r="Q36" s="44"/>
      <c r="R36" s="44"/>
      <c r="S36" s="44"/>
      <c r="T36" s="43"/>
      <c r="U36" s="44"/>
      <c r="V36" s="44"/>
      <c r="X36" s="110"/>
      <c r="Y36" s="110"/>
      <c r="Z36" s="110"/>
      <c r="AA36" s="110"/>
      <c r="AB36" s="110"/>
    </row>
    <row r="37" spans="1:149" ht="79.5" customHeight="1" x14ac:dyDescent="0.2">
      <c r="A37" s="77" t="s">
        <v>147</v>
      </c>
      <c r="B37" s="77"/>
      <c r="C37" s="77" t="s">
        <v>345</v>
      </c>
      <c r="D37" s="147"/>
      <c r="E37" s="41"/>
      <c r="F37" s="45" t="s">
        <v>426</v>
      </c>
      <c r="G37" s="45" t="s">
        <v>144</v>
      </c>
      <c r="H37" s="82" t="s">
        <v>145</v>
      </c>
      <c r="I37" s="82"/>
      <c r="J37" s="82"/>
      <c r="K37" s="42"/>
      <c r="L37" s="42"/>
      <c r="M37" s="42"/>
      <c r="N37" s="42"/>
      <c r="O37" s="42"/>
      <c r="P37" s="43"/>
      <c r="Q37" s="44"/>
      <c r="R37" s="44"/>
      <c r="S37" s="44"/>
      <c r="T37" s="43"/>
      <c r="U37" s="44"/>
      <c r="V37" s="44"/>
      <c r="X37" s="46"/>
      <c r="Y37" s="46"/>
      <c r="Z37" s="128"/>
      <c r="AA37" s="128"/>
      <c r="AB37" s="128"/>
    </row>
    <row r="38" spans="1:149" ht="79.5" customHeight="1" x14ac:dyDescent="0.2">
      <c r="A38" s="140"/>
      <c r="B38" s="140"/>
      <c r="C38" s="148"/>
      <c r="D38" s="148"/>
      <c r="F38" s="47">
        <v>43300</v>
      </c>
      <c r="G38" s="48" t="s">
        <v>261</v>
      </c>
      <c r="H38" s="145" t="s">
        <v>260</v>
      </c>
      <c r="I38" s="145"/>
      <c r="J38" s="145"/>
      <c r="K38" s="42"/>
      <c r="L38" s="42"/>
      <c r="M38" s="42"/>
      <c r="N38" s="42"/>
      <c r="O38" s="42"/>
      <c r="P38" s="43"/>
      <c r="Q38" s="44"/>
      <c r="R38" s="44"/>
      <c r="S38" s="44"/>
      <c r="T38" s="43"/>
      <c r="U38" s="44"/>
      <c r="V38" s="44"/>
      <c r="X38" s="49"/>
      <c r="Y38" s="50"/>
      <c r="Z38" s="129"/>
      <c r="AA38" s="130"/>
      <c r="AB38" s="130"/>
    </row>
    <row r="39" spans="1:149" ht="79.5" customHeight="1" x14ac:dyDescent="0.2">
      <c r="A39" s="69"/>
      <c r="B39" s="69"/>
      <c r="C39" s="71"/>
      <c r="D39" s="71"/>
      <c r="F39" s="47">
        <v>43361</v>
      </c>
      <c r="G39" s="48" t="s">
        <v>261</v>
      </c>
      <c r="H39" s="150" t="s">
        <v>280</v>
      </c>
      <c r="I39" s="150"/>
      <c r="J39" s="150"/>
      <c r="K39" s="42"/>
      <c r="L39" s="42"/>
      <c r="M39" s="42"/>
      <c r="N39" s="42"/>
      <c r="O39" s="42"/>
      <c r="P39" s="43"/>
      <c r="Q39" s="44"/>
      <c r="R39" s="44"/>
      <c r="S39" s="44"/>
      <c r="T39" s="43"/>
      <c r="U39" s="44"/>
      <c r="V39" s="44"/>
      <c r="X39" s="49"/>
      <c r="Y39" s="50"/>
      <c r="Z39" s="65"/>
      <c r="AA39" s="66"/>
      <c r="AB39" s="66"/>
    </row>
    <row r="40" spans="1:149" ht="79.5" customHeight="1" x14ac:dyDescent="0.2">
      <c r="F40" s="47">
        <v>43404</v>
      </c>
      <c r="G40" s="48" t="s">
        <v>283</v>
      </c>
      <c r="H40" s="149" t="s">
        <v>284</v>
      </c>
      <c r="I40" s="149"/>
      <c r="J40" s="149"/>
      <c r="K40" s="44"/>
      <c r="L40" s="44"/>
      <c r="M40" s="44"/>
      <c r="N40" s="44"/>
      <c r="O40" s="44"/>
      <c r="P40" s="43"/>
      <c r="Q40" s="44"/>
      <c r="R40" s="44"/>
      <c r="S40" s="44"/>
      <c r="T40" s="43"/>
      <c r="U40" s="44"/>
      <c r="V40" s="44"/>
      <c r="W40" s="44"/>
      <c r="X40" s="44"/>
      <c r="Y40" s="43"/>
      <c r="Z40" s="43"/>
      <c r="AA40" s="43"/>
      <c r="AB40" s="43"/>
    </row>
    <row r="41" spans="1:149" ht="79.5" customHeight="1" x14ac:dyDescent="0.2">
      <c r="F41" s="47">
        <v>43441</v>
      </c>
      <c r="G41" s="48" t="s">
        <v>261</v>
      </c>
      <c r="H41" s="149" t="s">
        <v>285</v>
      </c>
      <c r="I41" s="149"/>
      <c r="J41" s="149"/>
      <c r="K41" s="44"/>
      <c r="L41" s="44"/>
      <c r="M41" s="44"/>
      <c r="N41" s="44"/>
      <c r="O41" s="44"/>
      <c r="P41" s="43"/>
      <c r="Q41" s="44"/>
      <c r="R41" s="44"/>
      <c r="S41" s="44"/>
      <c r="T41" s="43"/>
      <c r="U41" s="44"/>
      <c r="V41" s="44"/>
      <c r="W41" s="44"/>
      <c r="X41" s="44"/>
      <c r="Y41" s="43"/>
      <c r="Z41" s="43"/>
      <c r="AA41" s="43"/>
      <c r="AB41" s="43"/>
    </row>
    <row r="42" spans="1:149" ht="79.5" customHeight="1" x14ac:dyDescent="0.2">
      <c r="F42" s="47">
        <v>43479</v>
      </c>
      <c r="G42" s="48" t="s">
        <v>286</v>
      </c>
      <c r="H42" s="149" t="s">
        <v>287</v>
      </c>
      <c r="I42" s="149"/>
      <c r="J42" s="149"/>
      <c r="K42" s="44"/>
      <c r="L42" s="44"/>
      <c r="M42" s="44"/>
      <c r="N42" s="44"/>
      <c r="O42" s="44"/>
      <c r="P42" s="43"/>
      <c r="Q42" s="44"/>
      <c r="R42" s="44"/>
      <c r="S42" s="44"/>
      <c r="T42" s="43"/>
      <c r="U42" s="44"/>
      <c r="V42" s="44"/>
      <c r="W42" s="44"/>
      <c r="X42" s="44"/>
      <c r="Y42" s="43"/>
      <c r="Z42" s="43"/>
      <c r="AA42" s="43"/>
      <c r="AB42" s="43"/>
    </row>
    <row r="43" spans="1:149" ht="79.5" customHeight="1" x14ac:dyDescent="0.2">
      <c r="F43" s="47">
        <v>43522</v>
      </c>
      <c r="G43" s="48" t="s">
        <v>261</v>
      </c>
      <c r="H43" s="81" t="s">
        <v>288</v>
      </c>
      <c r="I43" s="81"/>
      <c r="J43" s="81"/>
      <c r="K43" s="44"/>
      <c r="L43" s="44"/>
      <c r="M43" s="44"/>
      <c r="N43" s="44"/>
      <c r="O43" s="44"/>
      <c r="P43" s="43"/>
      <c r="Q43" s="44"/>
      <c r="R43" s="44"/>
      <c r="S43" s="44"/>
      <c r="T43" s="43"/>
      <c r="U43" s="44"/>
      <c r="V43" s="44"/>
      <c r="W43" s="44"/>
      <c r="X43" s="44"/>
      <c r="Y43" s="43"/>
      <c r="Z43" s="43"/>
      <c r="AA43" s="43"/>
      <c r="AB43" s="43"/>
    </row>
    <row r="44" spans="1:149" ht="79.5" customHeight="1" x14ac:dyDescent="0.2">
      <c r="F44" s="47">
        <v>43535</v>
      </c>
      <c r="G44" s="48" t="s">
        <v>261</v>
      </c>
      <c r="H44" s="81" t="s">
        <v>331</v>
      </c>
      <c r="I44" s="81"/>
      <c r="J44" s="81"/>
      <c r="K44" s="44"/>
      <c r="L44" s="44"/>
      <c r="M44" s="44"/>
      <c r="N44" s="44"/>
      <c r="O44" s="44"/>
      <c r="P44" s="43"/>
      <c r="Q44" s="44"/>
      <c r="R44" s="44"/>
      <c r="S44" s="44"/>
      <c r="T44" s="43"/>
      <c r="U44" s="44"/>
      <c r="V44" s="44"/>
      <c r="W44" s="44"/>
      <c r="X44" s="44"/>
      <c r="Y44" s="43"/>
      <c r="Z44" s="43"/>
      <c r="AA44" s="43"/>
      <c r="AB44" s="43"/>
      <c r="AC44" s="43"/>
    </row>
    <row r="45" spans="1:149" ht="79.5" customHeight="1" x14ac:dyDescent="0.2">
      <c r="F45" s="47">
        <v>43535</v>
      </c>
      <c r="G45" s="48" t="s">
        <v>292</v>
      </c>
      <c r="H45" s="81" t="s">
        <v>293</v>
      </c>
      <c r="I45" s="81"/>
      <c r="J45" s="81"/>
      <c r="K45" s="44"/>
      <c r="L45" s="44"/>
      <c r="M45" s="44"/>
      <c r="N45" s="44"/>
      <c r="O45" s="44"/>
      <c r="P45" s="43"/>
      <c r="Q45" s="44"/>
      <c r="R45" s="44"/>
      <c r="S45" s="44"/>
      <c r="T45" s="43"/>
      <c r="U45" s="44"/>
      <c r="V45" s="44"/>
      <c r="W45" s="44"/>
      <c r="X45" s="44"/>
      <c r="Y45" s="43"/>
      <c r="Z45" s="43"/>
      <c r="AA45" s="43"/>
      <c r="AB45" s="43"/>
      <c r="AC45" s="43"/>
    </row>
    <row r="46" spans="1:149" ht="79.5" customHeight="1" x14ac:dyDescent="0.2">
      <c r="F46" s="47">
        <v>43617</v>
      </c>
      <c r="G46" s="48" t="s">
        <v>261</v>
      </c>
      <c r="H46" s="81" t="s">
        <v>346</v>
      </c>
      <c r="I46" s="81"/>
      <c r="J46" s="81"/>
      <c r="K46" s="44"/>
      <c r="L46" s="44"/>
      <c r="M46" s="44"/>
      <c r="N46" s="44"/>
      <c r="O46" s="44"/>
      <c r="P46" s="43"/>
      <c r="Q46" s="44"/>
      <c r="R46" s="44"/>
      <c r="S46" s="44"/>
      <c r="T46" s="43"/>
      <c r="U46" s="44"/>
      <c r="V46" s="44"/>
      <c r="W46" s="44"/>
      <c r="X46" s="44"/>
      <c r="Y46" s="43"/>
      <c r="Z46" s="43"/>
      <c r="AA46" s="43"/>
      <c r="AB46" s="43"/>
      <c r="AC46" s="43"/>
    </row>
    <row r="47" spans="1:149" ht="79.5" customHeight="1" x14ac:dyDescent="0.2">
      <c r="F47" s="53">
        <v>43677</v>
      </c>
      <c r="G47" s="54" t="s">
        <v>347</v>
      </c>
      <c r="H47" s="77" t="s">
        <v>348</v>
      </c>
      <c r="I47" s="77"/>
      <c r="J47" s="77"/>
      <c r="K47" s="44"/>
      <c r="L47" s="44"/>
      <c r="M47" s="44"/>
      <c r="N47" s="44"/>
      <c r="O47" s="44"/>
      <c r="P47" s="43"/>
      <c r="Q47" s="44"/>
      <c r="R47" s="44"/>
      <c r="S47" s="44"/>
      <c r="T47" s="43"/>
      <c r="U47" s="44"/>
      <c r="V47" s="44"/>
      <c r="W47" s="44"/>
      <c r="X47" s="44"/>
      <c r="Y47" s="43"/>
      <c r="Z47" s="43"/>
      <c r="AA47" s="43"/>
      <c r="AB47" s="43"/>
      <c r="AC47" s="43"/>
    </row>
    <row r="48" spans="1:149" ht="79.5" customHeight="1" x14ac:dyDescent="0.2">
      <c r="F48" s="47">
        <v>43703</v>
      </c>
      <c r="G48" s="48" t="s">
        <v>463</v>
      </c>
      <c r="H48" s="72" t="s">
        <v>460</v>
      </c>
      <c r="I48" s="73"/>
      <c r="J48" s="74"/>
      <c r="K48" s="44"/>
      <c r="L48" s="44"/>
      <c r="M48" s="44"/>
      <c r="N48" s="44"/>
      <c r="O48" s="44"/>
      <c r="P48" s="43"/>
      <c r="Q48" s="44"/>
      <c r="R48" s="44"/>
      <c r="S48" s="44"/>
      <c r="T48" s="43"/>
      <c r="U48" s="44"/>
      <c r="V48" s="44"/>
      <c r="W48" s="44"/>
      <c r="X48" s="44"/>
      <c r="Y48" s="43"/>
      <c r="Z48" s="43"/>
      <c r="AA48" s="43"/>
      <c r="AB48" s="43"/>
      <c r="AC48" s="43"/>
    </row>
    <row r="49" spans="6:10" ht="79.5" customHeight="1" x14ac:dyDescent="0.2">
      <c r="F49" s="47">
        <v>43810</v>
      </c>
      <c r="G49" s="48" t="s">
        <v>465</v>
      </c>
      <c r="H49" s="72" t="s">
        <v>466</v>
      </c>
      <c r="I49" s="73"/>
      <c r="J49" s="74"/>
    </row>
    <row r="50" spans="6:10" ht="79.5" customHeight="1" x14ac:dyDescent="0.2">
      <c r="F50" s="47">
        <v>43905</v>
      </c>
      <c r="G50" s="48" t="s">
        <v>470</v>
      </c>
      <c r="H50" s="72" t="s">
        <v>469</v>
      </c>
      <c r="I50" s="73"/>
      <c r="J50" s="74"/>
    </row>
  </sheetData>
  <dataConsolidate/>
  <mergeCells count="276">
    <mergeCell ref="A37:B37"/>
    <mergeCell ref="H38:J38"/>
    <mergeCell ref="A36:B36"/>
    <mergeCell ref="A38:B38"/>
    <mergeCell ref="C36:D36"/>
    <mergeCell ref="C37:D37"/>
    <mergeCell ref="C38:D38"/>
    <mergeCell ref="H44:J44"/>
    <mergeCell ref="H43:J43"/>
    <mergeCell ref="H42:J42"/>
    <mergeCell ref="H40:J40"/>
    <mergeCell ref="H39:J39"/>
    <mergeCell ref="H41:J41"/>
    <mergeCell ref="F36:J36"/>
    <mergeCell ref="F30:F31"/>
    <mergeCell ref="A5:D5"/>
    <mergeCell ref="A7:A9"/>
    <mergeCell ref="B7:B9"/>
    <mergeCell ref="C7:C9"/>
    <mergeCell ref="D7:D9"/>
    <mergeCell ref="F7:F9"/>
    <mergeCell ref="N7:Q7"/>
    <mergeCell ref="P8:P9"/>
    <mergeCell ref="Q8:Q9"/>
    <mergeCell ref="O8:O9"/>
    <mergeCell ref="I9:J9"/>
    <mergeCell ref="I30:J30"/>
    <mergeCell ref="A30:A31"/>
    <mergeCell ref="B30:B31"/>
    <mergeCell ref="C30:C31"/>
    <mergeCell ref="D30:D31"/>
    <mergeCell ref="E30:E31"/>
    <mergeCell ref="C12:C15"/>
    <mergeCell ref="E19:E21"/>
    <mergeCell ref="H12:H15"/>
    <mergeCell ref="K14:K15"/>
    <mergeCell ref="L14:L15"/>
    <mergeCell ref="Q14:Q15"/>
    <mergeCell ref="A1:C3"/>
    <mergeCell ref="AA1:AB1"/>
    <mergeCell ref="AA2:AB2"/>
    <mergeCell ref="AA3:AB3"/>
    <mergeCell ref="N8:N9"/>
    <mergeCell ref="AA8:AA9"/>
    <mergeCell ref="AB8:AB9"/>
    <mergeCell ref="V8:V9"/>
    <mergeCell ref="W8:W9"/>
    <mergeCell ref="R8:R9"/>
    <mergeCell ref="S8:S9"/>
    <mergeCell ref="Y8:Y9"/>
    <mergeCell ref="X8:X9"/>
    <mergeCell ref="U8:U9"/>
    <mergeCell ref="A4:Y4"/>
    <mergeCell ref="E7:E9"/>
    <mergeCell ref="E5:J5"/>
    <mergeCell ref="K7:K8"/>
    <mergeCell ref="L7:L8"/>
    <mergeCell ref="M7:M9"/>
    <mergeCell ref="G7:G9"/>
    <mergeCell ref="I7:J8"/>
    <mergeCell ref="H7:H9"/>
    <mergeCell ref="AA34:AA35"/>
    <mergeCell ref="AB34:AB35"/>
    <mergeCell ref="Z30:Z31"/>
    <mergeCell ref="AA30:AA31"/>
    <mergeCell ref="AB30:AB31"/>
    <mergeCell ref="R7:U7"/>
    <mergeCell ref="V7:Y7"/>
    <mergeCell ref="T8:T9"/>
    <mergeCell ref="Z7:AB7"/>
    <mergeCell ref="Z8:Z9"/>
    <mergeCell ref="AB25:AB27"/>
    <mergeCell ref="V12:V13"/>
    <mergeCell ref="Z25:Z27"/>
    <mergeCell ref="AA25:AA27"/>
    <mergeCell ref="T10:T11"/>
    <mergeCell ref="U10:U11"/>
    <mergeCell ref="V10:V11"/>
    <mergeCell ref="W10:W11"/>
    <mergeCell ref="X10:X11"/>
    <mergeCell ref="Y10:Y11"/>
    <mergeCell ref="Z10:Z11"/>
    <mergeCell ref="S23:S24"/>
    <mergeCell ref="R23:R24"/>
    <mergeCell ref="AB16:AB18"/>
    <mergeCell ref="Z37:AB37"/>
    <mergeCell ref="Z38:AB38"/>
    <mergeCell ref="I10:J11"/>
    <mergeCell ref="X12:X13"/>
    <mergeCell ref="Y12:Y13"/>
    <mergeCell ref="T12:T13"/>
    <mergeCell ref="U12:U13"/>
    <mergeCell ref="W12:W13"/>
    <mergeCell ref="P12:P13"/>
    <mergeCell ref="O12:O13"/>
    <mergeCell ref="N12:N13"/>
    <mergeCell ref="Q12:Q13"/>
    <mergeCell ref="R12:R13"/>
    <mergeCell ref="S12:S13"/>
    <mergeCell ref="Q10:Q11"/>
    <mergeCell ref="I25:J25"/>
    <mergeCell ref="X36:AB36"/>
    <mergeCell ref="I33:J33"/>
    <mergeCell ref="K34:K35"/>
    <mergeCell ref="L34:L35"/>
    <mergeCell ref="M25:M27"/>
    <mergeCell ref="I26:J26"/>
    <mergeCell ref="Z34:Z35"/>
    <mergeCell ref="I14:J15"/>
    <mergeCell ref="A16:A18"/>
    <mergeCell ref="B16:B18"/>
    <mergeCell ref="C16:C18"/>
    <mergeCell ref="D16:D18"/>
    <mergeCell ref="E16:E18"/>
    <mergeCell ref="F16:F18"/>
    <mergeCell ref="H16:H18"/>
    <mergeCell ref="I17:J18"/>
    <mergeCell ref="K17:K18"/>
    <mergeCell ref="L17:L18"/>
    <mergeCell ref="Q17:Q18"/>
    <mergeCell ref="G16:G18"/>
    <mergeCell ref="I12:J13"/>
    <mergeCell ref="I16:J16"/>
    <mergeCell ref="M12:M13"/>
    <mergeCell ref="L12:L13"/>
    <mergeCell ref="K12:K13"/>
    <mergeCell ref="B12:B15"/>
    <mergeCell ref="D12:D15"/>
    <mergeCell ref="E12:E15"/>
    <mergeCell ref="F12:F15"/>
    <mergeCell ref="G12:G15"/>
    <mergeCell ref="I22:J22"/>
    <mergeCell ref="A10:A11"/>
    <mergeCell ref="B10:B11"/>
    <mergeCell ref="C10:C11"/>
    <mergeCell ref="D10:D11"/>
    <mergeCell ref="E10:E11"/>
    <mergeCell ref="F10:F11"/>
    <mergeCell ref="Q20:Q21"/>
    <mergeCell ref="A22:A24"/>
    <mergeCell ref="B22:B24"/>
    <mergeCell ref="C22:C24"/>
    <mergeCell ref="D22:D24"/>
    <mergeCell ref="E22:E24"/>
    <mergeCell ref="F22:F24"/>
    <mergeCell ref="G22:G24"/>
    <mergeCell ref="H22:H24"/>
    <mergeCell ref="I23:J24"/>
    <mergeCell ref="K23:K24"/>
    <mergeCell ref="L23:L24"/>
    <mergeCell ref="Q23:Q24"/>
    <mergeCell ref="A19:A21"/>
    <mergeCell ref="B19:B21"/>
    <mergeCell ref="C19:C21"/>
    <mergeCell ref="D19:D21"/>
    <mergeCell ref="A25:A27"/>
    <mergeCell ref="B25:B27"/>
    <mergeCell ref="C25:C27"/>
    <mergeCell ref="D25:D27"/>
    <mergeCell ref="E25:E27"/>
    <mergeCell ref="F25:F27"/>
    <mergeCell ref="G25:G27"/>
    <mergeCell ref="H25:H27"/>
    <mergeCell ref="I27:J27"/>
    <mergeCell ref="P23:P24"/>
    <mergeCell ref="O23:O24"/>
    <mergeCell ref="N23:N24"/>
    <mergeCell ref="M23:M24"/>
    <mergeCell ref="D1:Z3"/>
    <mergeCell ref="A12:A15"/>
    <mergeCell ref="A34:A35"/>
    <mergeCell ref="B34:B35"/>
    <mergeCell ref="C34:C35"/>
    <mergeCell ref="D34:D35"/>
    <mergeCell ref="E34:E35"/>
    <mergeCell ref="F34:F35"/>
    <mergeCell ref="G34:G35"/>
    <mergeCell ref="H34:H35"/>
    <mergeCell ref="I29:J29"/>
    <mergeCell ref="I32:J32"/>
    <mergeCell ref="G30:G31"/>
    <mergeCell ref="I31:J31"/>
    <mergeCell ref="I28:J28"/>
    <mergeCell ref="F19:F21"/>
    <mergeCell ref="G19:G21"/>
    <mergeCell ref="H19:H21"/>
    <mergeCell ref="H10:H11"/>
    <mergeCell ref="G10:G11"/>
    <mergeCell ref="P10:P11"/>
    <mergeCell ref="R10:R11"/>
    <mergeCell ref="S10:S11"/>
    <mergeCell ref="S20:S21"/>
    <mergeCell ref="R20:R21"/>
    <mergeCell ref="P20:P21"/>
    <mergeCell ref="N20:N21"/>
    <mergeCell ref="O20:O21"/>
    <mergeCell ref="M20:M21"/>
    <mergeCell ref="N10:N11"/>
    <mergeCell ref="O10:O11"/>
    <mergeCell ref="R17:R18"/>
    <mergeCell ref="P17:P18"/>
    <mergeCell ref="O17:O18"/>
    <mergeCell ref="N17:N18"/>
    <mergeCell ref="M17:M18"/>
    <mergeCell ref="I20:J21"/>
    <mergeCell ref="I19:J19"/>
    <mergeCell ref="K10:K11"/>
    <mergeCell ref="L10:L11"/>
    <mergeCell ref="K20:K21"/>
    <mergeCell ref="L20:L21"/>
    <mergeCell ref="AA10:AA11"/>
    <mergeCell ref="AB10:AB11"/>
    <mergeCell ref="M14:M15"/>
    <mergeCell ref="N14:N15"/>
    <mergeCell ref="O14:O15"/>
    <mergeCell ref="P14:P15"/>
    <mergeCell ref="R14:R15"/>
    <mergeCell ref="S14:S15"/>
    <mergeCell ref="T14:T15"/>
    <mergeCell ref="U14:U15"/>
    <mergeCell ref="V14:V15"/>
    <mergeCell ref="W14:W15"/>
    <mergeCell ref="X14:X15"/>
    <mergeCell ref="Y14:Y15"/>
    <mergeCell ref="Z12:Z15"/>
    <mergeCell ref="AA12:AA15"/>
    <mergeCell ref="AB12:AB15"/>
    <mergeCell ref="M10:M11"/>
    <mergeCell ref="AA16:AA18"/>
    <mergeCell ref="Z16:Z18"/>
    <mergeCell ref="Y17:Y18"/>
    <mergeCell ref="X17:X18"/>
    <mergeCell ref="W17:W18"/>
    <mergeCell ref="V17:V18"/>
    <mergeCell ref="U17:U18"/>
    <mergeCell ref="T17:T18"/>
    <mergeCell ref="S17:S18"/>
    <mergeCell ref="AB19:AB21"/>
    <mergeCell ref="AA19:AA21"/>
    <mergeCell ref="Z19:Z21"/>
    <mergeCell ref="Y20:Y21"/>
    <mergeCell ref="X20:X21"/>
    <mergeCell ref="W20:W21"/>
    <mergeCell ref="V20:V21"/>
    <mergeCell ref="U20:U21"/>
    <mergeCell ref="T20:T21"/>
    <mergeCell ref="AB22:AB24"/>
    <mergeCell ref="AA22:AA24"/>
    <mergeCell ref="Z22:Z24"/>
    <mergeCell ref="Y23:Y24"/>
    <mergeCell ref="X23:X24"/>
    <mergeCell ref="W23:W24"/>
    <mergeCell ref="V23:V24"/>
    <mergeCell ref="U23:U24"/>
    <mergeCell ref="T23:T24"/>
    <mergeCell ref="H50:J50"/>
    <mergeCell ref="H49:J49"/>
    <mergeCell ref="Y34:Y35"/>
    <mergeCell ref="X34:X35"/>
    <mergeCell ref="W34:W35"/>
    <mergeCell ref="V34:V35"/>
    <mergeCell ref="U34:U35"/>
    <mergeCell ref="T34:T35"/>
    <mergeCell ref="S34:S35"/>
    <mergeCell ref="R34:R35"/>
    <mergeCell ref="Q34:Q35"/>
    <mergeCell ref="P34:P35"/>
    <mergeCell ref="O34:O35"/>
    <mergeCell ref="N34:N35"/>
    <mergeCell ref="M34:M35"/>
    <mergeCell ref="I34:J35"/>
    <mergeCell ref="H48:J48"/>
    <mergeCell ref="H47:J47"/>
    <mergeCell ref="H46:J46"/>
    <mergeCell ref="H45:J45"/>
    <mergeCell ref="H37:J37"/>
  </mergeCells>
  <dataValidations count="5">
    <dataValidation type="list" allowBlank="1" showInputMessage="1" showErrorMessage="1" sqref="Y36:Z36 G36:H36 M36:N36 S36:T36">
      <formula1>#REF!</formula1>
    </dataValidation>
    <dataValidation type="date" allowBlank="1" showInputMessage="1" showErrorMessage="1" sqref="K25:K31">
      <formula1>41275</formula1>
      <formula2>46022</formula2>
    </dataValidation>
    <dataValidation type="whole" allowBlank="1" showInputMessage="1" showErrorMessage="1" sqref="A16 A19 A25 A22 A12 A10 A28:A30">
      <formula1>1</formula1>
      <formula2>150</formula2>
    </dataValidation>
    <dataValidation type="date" allowBlank="1" showInputMessage="1" showErrorMessage="1" sqref="L19 L10 L14 L16:L17 L22:L23 L25:L34">
      <formula1>41640</formula1>
      <formula2>46022</formula2>
    </dataValidation>
    <dataValidation type="list" allowBlank="1" showInputMessage="1" showErrorMessage="1" sqref="E10">
      <formula1>prueba</formula1>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'http://portal.minvivienda.local/Datos/RSantos/Imágenes/Mis Imagenes/Informes/plan de mejoramineto/[PLAN DE MEJORAMIENTO PROCESOS DISCIPLINARIOS.xlsm]Hoja1'!#REF!</xm:f>
          </x14:formula1>
          <xm:sqref>B12 B16 B19 E12 B25 E16 E19 B22 E25 B34 E22 B28:B30 E28:E30 W14</xm:sqref>
        </x14:dataValidation>
        <x14:dataValidation type="list" allowBlank="1" showInputMessage="1" showErrorMessage="1">
          <x14:formula1>
            <xm:f>Listas!$L$9:$L$12</xm:f>
          </x14:formula1>
          <xm:sqref>F25 F19 F16 F22 F12 F10 F28:F30 F32:F34</xm:sqref>
        </x14:dataValidation>
        <x14:dataValidation type="list" allowBlank="1" showInputMessage="1" showErrorMessage="1">
          <x14:formula1>
            <xm:f>Listas!$C$8:$C$19</xm:f>
          </x14:formula1>
          <xm:sqref>B10</xm:sqref>
        </x14:dataValidation>
        <x14:dataValidation type="list" allowBlank="1" showInputMessage="1" showErrorMessage="1">
          <x14:formula1>
            <xm:f>Listas!$J$9:$J$11</xm:f>
          </x14:formula1>
          <xm:sqref>U12 U10 U14 U16:U17 U19:U20 U22:U23 U25:U34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RowHeight="12.75" x14ac:dyDescent="0.2"/>
  <cols>
    <col min="3" max="3" width="37.140625" customWidth="1"/>
  </cols>
  <sheetData>
    <row r="8" spans="3:12" x14ac:dyDescent="0.2">
      <c r="C8" s="15" t="s">
        <v>149</v>
      </c>
    </row>
    <row r="9" spans="3:12" x14ac:dyDescent="0.2">
      <c r="C9" s="15" t="s">
        <v>128</v>
      </c>
      <c r="G9" s="16" t="s">
        <v>132</v>
      </c>
      <c r="I9" s="16" t="s">
        <v>136</v>
      </c>
      <c r="J9" s="16" t="s">
        <v>141</v>
      </c>
      <c r="K9" s="16" t="s">
        <v>1</v>
      </c>
      <c r="L9" s="16" t="s">
        <v>155</v>
      </c>
    </row>
    <row r="10" spans="3:12" x14ac:dyDescent="0.2">
      <c r="C10" s="15" t="s">
        <v>129</v>
      </c>
      <c r="G10" s="16" t="s">
        <v>133</v>
      </c>
      <c r="I10" s="16" t="s">
        <v>137</v>
      </c>
      <c r="J10" s="16" t="s">
        <v>142</v>
      </c>
      <c r="K10" s="16" t="s">
        <v>2</v>
      </c>
      <c r="L10" s="16" t="s">
        <v>156</v>
      </c>
    </row>
    <row r="11" spans="3:12" ht="25.5" x14ac:dyDescent="0.2">
      <c r="C11" s="15" t="s">
        <v>130</v>
      </c>
      <c r="G11" s="16" t="s">
        <v>134</v>
      </c>
      <c r="J11" s="16" t="s">
        <v>143</v>
      </c>
      <c r="L11" s="16" t="s">
        <v>139</v>
      </c>
    </row>
    <row r="12" spans="3:12" x14ac:dyDescent="0.2">
      <c r="C12" s="15" t="s">
        <v>150</v>
      </c>
      <c r="G12" s="16"/>
      <c r="L12" s="16" t="s">
        <v>140</v>
      </c>
    </row>
    <row r="13" spans="3:12" x14ac:dyDescent="0.2">
      <c r="C13" s="15" t="s">
        <v>152</v>
      </c>
      <c r="G13">
        <v>3</v>
      </c>
    </row>
    <row r="14" spans="3:12" x14ac:dyDescent="0.2">
      <c r="C14" s="15" t="s">
        <v>151</v>
      </c>
    </row>
    <row r="15" spans="3:12" x14ac:dyDescent="0.2">
      <c r="C15" s="15" t="s">
        <v>153</v>
      </c>
    </row>
    <row r="16" spans="3:12" x14ac:dyDescent="0.2">
      <c r="C16" s="15" t="s">
        <v>154</v>
      </c>
    </row>
    <row r="17" spans="3:3" ht="25.5" x14ac:dyDescent="0.2">
      <c r="C17" s="15" t="s">
        <v>131</v>
      </c>
    </row>
    <row r="18" spans="3:3" x14ac:dyDescent="0.2">
      <c r="C18" s="17" t="s">
        <v>148</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1" sqref="B1"/>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3</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77.25" customHeight="1" x14ac:dyDescent="0.2">
      <c r="B7" s="18" t="s">
        <v>160</v>
      </c>
      <c r="C7" s="161" t="s">
        <v>175</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213</v>
      </c>
      <c r="D9" s="164"/>
      <c r="E9" s="164"/>
      <c r="F9" s="164"/>
      <c r="G9" s="164"/>
      <c r="H9" s="164"/>
      <c r="I9" s="164"/>
      <c r="J9" s="164"/>
      <c r="K9" s="164"/>
      <c r="L9" s="164"/>
      <c r="M9" s="164"/>
    </row>
    <row r="10" spans="2:13" x14ac:dyDescent="0.2">
      <c r="B10" s="19" t="s">
        <v>169</v>
      </c>
      <c r="C10" s="164" t="s">
        <v>214</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ht="127.5" x14ac:dyDescent="0.2">
      <c r="B17" s="30" t="s">
        <v>176</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216</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A41" sqref="A41"/>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4</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60.75" customHeight="1" x14ac:dyDescent="0.2">
      <c r="B7" s="18" t="s">
        <v>160</v>
      </c>
      <c r="C7" s="161" t="s">
        <v>178</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213</v>
      </c>
      <c r="D9" s="164"/>
      <c r="E9" s="164"/>
      <c r="F9" s="164"/>
      <c r="G9" s="164"/>
      <c r="H9" s="164"/>
      <c r="I9" s="164"/>
      <c r="J9" s="164"/>
      <c r="K9" s="164"/>
      <c r="L9" s="164"/>
      <c r="M9" s="164"/>
    </row>
    <row r="10" spans="2:13" x14ac:dyDescent="0.2">
      <c r="B10" s="19" t="s">
        <v>169</v>
      </c>
      <c r="C10" s="164" t="s">
        <v>214</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t="s">
        <v>219</v>
      </c>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220</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221</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B35" sqref="B35"/>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5</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108.75" customHeight="1" x14ac:dyDescent="0.2">
      <c r="B7" s="18" t="s">
        <v>160</v>
      </c>
      <c r="C7" s="161" t="s">
        <v>180</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133</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x14ac:dyDescent="0.2">
      <c r="B17" s="24" t="s">
        <v>223</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t="s">
        <v>224</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t="s">
        <v>225</v>
      </c>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c r="C34" s="25"/>
      <c r="D34" s="25"/>
      <c r="E34" s="25"/>
      <c r="F34" s="25"/>
      <c r="G34" s="25"/>
      <c r="H34" s="25"/>
      <c r="I34" s="25"/>
      <c r="J34" s="25"/>
      <c r="K34" s="25"/>
      <c r="L34" s="25"/>
      <c r="M34" s="26"/>
    </row>
    <row r="35" spans="2:13" ht="51" x14ac:dyDescent="0.2">
      <c r="B35" s="30" t="s">
        <v>226</v>
      </c>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4" workbookViewId="0">
      <selection activeCell="B30" sqref="B30"/>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6</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158.25" customHeight="1" x14ac:dyDescent="0.2">
      <c r="B7" s="18" t="s">
        <v>160</v>
      </c>
      <c r="C7" s="166" t="s">
        <v>182</v>
      </c>
      <c r="D7" s="167"/>
      <c r="E7" s="167"/>
      <c r="F7" s="167"/>
      <c r="G7" s="167"/>
      <c r="H7" s="167"/>
      <c r="I7" s="167"/>
      <c r="J7" s="167"/>
      <c r="K7" s="167"/>
      <c r="L7" s="167"/>
      <c r="M7" s="168"/>
    </row>
    <row r="8" spans="2:13" x14ac:dyDescent="0.2">
      <c r="B8" s="19" t="s">
        <v>161</v>
      </c>
      <c r="C8" s="164" t="s">
        <v>95</v>
      </c>
      <c r="D8" s="164"/>
      <c r="E8" s="164"/>
      <c r="F8" s="164"/>
      <c r="G8" s="164"/>
      <c r="H8" s="164"/>
      <c r="I8" s="164"/>
      <c r="J8" s="164"/>
      <c r="K8" s="164"/>
      <c r="L8" s="164"/>
      <c r="M8" s="164"/>
    </row>
    <row r="9" spans="2:13" x14ac:dyDescent="0.2">
      <c r="B9" s="19" t="s">
        <v>162</v>
      </c>
      <c r="C9" s="164" t="s">
        <v>133</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x14ac:dyDescent="0.2">
      <c r="B17" s="24" t="s">
        <v>227</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t="s">
        <v>228</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51" x14ac:dyDescent="0.2">
      <c r="B34" s="30" t="s">
        <v>229</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4"/>
  <sheetViews>
    <sheetView topLeftCell="A2" workbookViewId="0">
      <selection activeCell="B34" sqref="B34"/>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7</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54.75" customHeight="1" x14ac:dyDescent="0.2">
      <c r="B7" s="18" t="s">
        <v>160</v>
      </c>
      <c r="C7" s="166" t="s">
        <v>184</v>
      </c>
      <c r="D7" s="167"/>
      <c r="E7" s="167"/>
      <c r="F7" s="167"/>
      <c r="G7" s="167"/>
      <c r="H7" s="167"/>
      <c r="I7" s="167"/>
      <c r="J7" s="167"/>
      <c r="K7" s="167"/>
      <c r="L7" s="167"/>
      <c r="M7" s="168"/>
    </row>
    <row r="8" spans="2:13" x14ac:dyDescent="0.2">
      <c r="B8" s="19" t="s">
        <v>161</v>
      </c>
      <c r="C8" s="164" t="s">
        <v>95</v>
      </c>
      <c r="D8" s="164"/>
      <c r="E8" s="164"/>
      <c r="F8" s="164"/>
      <c r="G8" s="164"/>
      <c r="H8" s="164"/>
      <c r="I8" s="164"/>
      <c r="J8" s="164"/>
      <c r="K8" s="164"/>
      <c r="L8" s="164"/>
      <c r="M8" s="164"/>
    </row>
    <row r="9" spans="2:13" x14ac:dyDescent="0.2">
      <c r="B9" s="19" t="s">
        <v>162</v>
      </c>
      <c r="C9" s="164" t="s">
        <v>133</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193</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224</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t="s">
        <v>230</v>
      </c>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t="s">
        <v>231</v>
      </c>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63.75" x14ac:dyDescent="0.2">
      <c r="B34" s="30" t="s">
        <v>237</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30"/>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4"/>
      <c r="C42" s="25"/>
      <c r="D42" s="25"/>
      <c r="E42" s="25"/>
      <c r="F42" s="25"/>
      <c r="G42" s="25"/>
      <c r="H42" s="25"/>
      <c r="I42" s="25"/>
      <c r="J42" s="25"/>
      <c r="K42" s="25"/>
      <c r="L42" s="25"/>
      <c r="M42" s="26"/>
    </row>
    <row r="43" spans="2:13" x14ac:dyDescent="0.2">
      <c r="B43" s="24"/>
      <c r="C43" s="25"/>
      <c r="D43" s="25"/>
      <c r="E43" s="25"/>
      <c r="F43" s="25"/>
      <c r="G43" s="25"/>
      <c r="H43" s="25"/>
      <c r="I43" s="25"/>
      <c r="J43" s="25"/>
      <c r="K43" s="25"/>
      <c r="L43" s="25"/>
      <c r="M43" s="26"/>
    </row>
    <row r="44" spans="2:13" x14ac:dyDescent="0.2">
      <c r="B44" s="27"/>
      <c r="C44" s="28"/>
      <c r="D44" s="28"/>
      <c r="E44" s="28"/>
      <c r="F44" s="28"/>
      <c r="G44" s="28"/>
      <c r="H44" s="28"/>
      <c r="I44" s="28"/>
      <c r="J44" s="28"/>
      <c r="K44" s="28"/>
      <c r="L44" s="28"/>
      <c r="M44"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C12" sqref="C12:M12"/>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8</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42" customHeight="1" x14ac:dyDescent="0.2">
      <c r="B7" s="18" t="s">
        <v>160</v>
      </c>
      <c r="C7" s="161" t="s">
        <v>186</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232</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t="s">
        <v>233</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30"/>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165</v>
      </c>
      <c r="C31" s="22"/>
      <c r="D31" s="22"/>
      <c r="E31" s="22"/>
      <c r="F31" s="22"/>
      <c r="G31" s="22"/>
      <c r="H31" s="22"/>
      <c r="I31" s="22"/>
      <c r="J31" s="22"/>
      <c r="K31" s="22"/>
      <c r="L31" s="22"/>
      <c r="M31" s="23"/>
    </row>
    <row r="32" spans="2:13" x14ac:dyDescent="0.2">
      <c r="B32" s="24" t="s">
        <v>164</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ht="63.75" x14ac:dyDescent="0.2">
      <c r="B34" s="30" t="s">
        <v>234</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workbookViewId="0">
      <selection activeCell="B16" sqref="B16"/>
    </sheetView>
  </sheetViews>
  <sheetFormatPr baseColWidth="10" defaultRowHeight="12.75" x14ac:dyDescent="0.2"/>
  <cols>
    <col min="1" max="1" width="1.42578125" style="20" customWidth="1"/>
    <col min="2" max="2" width="63.5703125" style="20" customWidth="1"/>
    <col min="3" max="16384" width="11.42578125" style="20"/>
  </cols>
  <sheetData>
    <row r="2" spans="2:13" ht="32.25" x14ac:dyDescent="0.4">
      <c r="C2" s="155" t="s">
        <v>157</v>
      </c>
      <c r="D2" s="156"/>
      <c r="E2" s="156"/>
      <c r="F2" s="156"/>
      <c r="G2" s="156"/>
      <c r="H2" s="156"/>
      <c r="I2" s="156"/>
      <c r="J2" s="156"/>
      <c r="K2" s="156"/>
      <c r="L2" s="156"/>
      <c r="M2" s="157"/>
    </row>
    <row r="4" spans="2:13" x14ac:dyDescent="0.2">
      <c r="B4" s="18" t="s">
        <v>168</v>
      </c>
      <c r="C4" s="158" t="s">
        <v>211</v>
      </c>
      <c r="D4" s="159"/>
      <c r="E4" s="159"/>
      <c r="F4" s="159"/>
      <c r="G4" s="159"/>
      <c r="H4" s="159"/>
      <c r="I4" s="159"/>
      <c r="J4" s="159"/>
      <c r="K4" s="159"/>
      <c r="L4" s="159"/>
      <c r="M4" s="160"/>
    </row>
    <row r="5" spans="2:13" x14ac:dyDescent="0.2">
      <c r="B5" s="18" t="s">
        <v>158</v>
      </c>
      <c r="C5" s="158">
        <v>9</v>
      </c>
      <c r="D5" s="159"/>
      <c r="E5" s="159"/>
      <c r="F5" s="159"/>
      <c r="G5" s="159"/>
      <c r="H5" s="159"/>
      <c r="I5" s="159"/>
      <c r="J5" s="159"/>
      <c r="K5" s="159"/>
      <c r="L5" s="159"/>
      <c r="M5" s="160"/>
    </row>
    <row r="6" spans="2:13" x14ac:dyDescent="0.2">
      <c r="B6" s="18" t="s">
        <v>159</v>
      </c>
      <c r="C6" s="158" t="s">
        <v>212</v>
      </c>
      <c r="D6" s="159"/>
      <c r="E6" s="159"/>
      <c r="F6" s="159"/>
      <c r="G6" s="159"/>
      <c r="H6" s="159"/>
      <c r="I6" s="159"/>
      <c r="J6" s="159"/>
      <c r="K6" s="159"/>
      <c r="L6" s="159"/>
      <c r="M6" s="160"/>
    </row>
    <row r="7" spans="2:13" ht="61.5" customHeight="1" x14ac:dyDescent="0.2">
      <c r="B7" s="18" t="s">
        <v>160</v>
      </c>
      <c r="C7" s="161" t="s">
        <v>235</v>
      </c>
      <c r="D7" s="162"/>
      <c r="E7" s="162"/>
      <c r="F7" s="162"/>
      <c r="G7" s="162"/>
      <c r="H7" s="162"/>
      <c r="I7" s="162"/>
      <c r="J7" s="162"/>
      <c r="K7" s="162"/>
      <c r="L7" s="162"/>
      <c r="M7" s="163"/>
    </row>
    <row r="8" spans="2:13" x14ac:dyDescent="0.2">
      <c r="B8" s="19" t="s">
        <v>161</v>
      </c>
      <c r="C8" s="164" t="s">
        <v>95</v>
      </c>
      <c r="D8" s="164"/>
      <c r="E8" s="164"/>
      <c r="F8" s="164"/>
      <c r="G8" s="164"/>
      <c r="H8" s="164"/>
      <c r="I8" s="164"/>
      <c r="J8" s="164"/>
      <c r="K8" s="164"/>
      <c r="L8" s="164"/>
      <c r="M8" s="164"/>
    </row>
    <row r="9" spans="2:13" x14ac:dyDescent="0.2">
      <c r="B9" s="19" t="s">
        <v>162</v>
      </c>
      <c r="C9" s="164" t="s">
        <v>132</v>
      </c>
      <c r="D9" s="164"/>
      <c r="E9" s="164"/>
      <c r="F9" s="164"/>
      <c r="G9" s="164"/>
      <c r="H9" s="164"/>
      <c r="I9" s="164"/>
      <c r="J9" s="164"/>
      <c r="K9" s="164"/>
      <c r="L9" s="164"/>
      <c r="M9" s="164"/>
    </row>
    <row r="10" spans="2:13" x14ac:dyDescent="0.2">
      <c r="B10" s="19" t="s">
        <v>169</v>
      </c>
      <c r="C10" s="164" t="s">
        <v>222</v>
      </c>
      <c r="D10" s="164"/>
      <c r="E10" s="164"/>
      <c r="F10" s="164"/>
      <c r="G10" s="164"/>
      <c r="H10" s="164"/>
      <c r="I10" s="164"/>
      <c r="J10" s="164"/>
      <c r="K10" s="164"/>
      <c r="L10" s="164"/>
      <c r="M10" s="164"/>
    </row>
    <row r="11" spans="2:13" x14ac:dyDescent="0.2">
      <c r="B11" s="19" t="s">
        <v>166</v>
      </c>
      <c r="C11" s="165">
        <v>43300</v>
      </c>
      <c r="D11" s="164"/>
      <c r="E11" s="164"/>
      <c r="F11" s="164"/>
      <c r="G11" s="164"/>
      <c r="H11" s="164"/>
      <c r="I11" s="164"/>
      <c r="J11" s="164"/>
      <c r="K11" s="164"/>
      <c r="L11" s="164"/>
      <c r="M11" s="164"/>
    </row>
    <row r="12" spans="2:13" x14ac:dyDescent="0.2">
      <c r="B12" s="19" t="s">
        <v>167</v>
      </c>
      <c r="C12" s="152" t="s">
        <v>215</v>
      </c>
      <c r="D12" s="153"/>
      <c r="E12" s="153"/>
      <c r="F12" s="153"/>
      <c r="G12" s="153"/>
      <c r="H12" s="153"/>
      <c r="I12" s="153"/>
      <c r="J12" s="153"/>
      <c r="K12" s="153"/>
      <c r="L12" s="153"/>
      <c r="M12" s="154"/>
    </row>
    <row r="14" spans="2:13" x14ac:dyDescent="0.2">
      <c r="B14" s="21" t="s">
        <v>163</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189</v>
      </c>
      <c r="C16" s="25"/>
      <c r="D16" s="25"/>
      <c r="E16" s="25"/>
      <c r="F16" s="25"/>
      <c r="G16" s="25"/>
      <c r="H16" s="25"/>
      <c r="I16" s="25"/>
      <c r="J16" s="25"/>
      <c r="K16" s="25"/>
      <c r="L16" s="25"/>
      <c r="M16" s="26"/>
    </row>
    <row r="17" spans="2:13" x14ac:dyDescent="0.2">
      <c r="B17" s="24"/>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7"/>
      <c r="C25" s="28"/>
      <c r="D25" s="28"/>
      <c r="E25" s="28"/>
      <c r="F25" s="28"/>
      <c r="G25" s="28"/>
      <c r="H25" s="28"/>
      <c r="I25" s="28"/>
      <c r="J25" s="28"/>
      <c r="K25" s="28"/>
      <c r="L25" s="28"/>
      <c r="M25" s="29"/>
    </row>
    <row r="27" spans="2:13" x14ac:dyDescent="0.2">
      <c r="B27" s="21" t="s">
        <v>165</v>
      </c>
      <c r="C27" s="22"/>
      <c r="D27" s="22"/>
      <c r="E27" s="22"/>
      <c r="F27" s="22"/>
      <c r="G27" s="22"/>
      <c r="H27" s="22"/>
      <c r="I27" s="22"/>
      <c r="J27" s="22"/>
      <c r="K27" s="22"/>
      <c r="L27" s="22"/>
      <c r="M27" s="23"/>
    </row>
    <row r="28" spans="2:13" x14ac:dyDescent="0.2">
      <c r="B28" s="24" t="s">
        <v>164</v>
      </c>
      <c r="C28" s="25"/>
      <c r="D28" s="25"/>
      <c r="E28" s="25"/>
      <c r="F28" s="25"/>
      <c r="G28" s="25"/>
      <c r="H28" s="25"/>
      <c r="I28" s="25"/>
      <c r="J28" s="25"/>
      <c r="K28" s="25"/>
      <c r="L28" s="25"/>
      <c r="M28" s="26"/>
    </row>
    <row r="29" spans="2:13" x14ac:dyDescent="0.2">
      <c r="B29" s="24"/>
      <c r="C29" s="25"/>
      <c r="D29" s="25"/>
      <c r="E29" s="25"/>
      <c r="F29" s="25"/>
      <c r="G29" s="25"/>
      <c r="H29" s="25"/>
      <c r="I29" s="25"/>
      <c r="J29" s="25"/>
      <c r="K29" s="25"/>
      <c r="L29" s="25"/>
      <c r="M29" s="26"/>
    </row>
    <row r="30" spans="2:13" ht="51" x14ac:dyDescent="0.2">
      <c r="B30" s="30" t="s">
        <v>236</v>
      </c>
      <c r="C30" s="25"/>
      <c r="D30" s="25"/>
      <c r="E30" s="25"/>
      <c r="F30" s="25"/>
      <c r="G30" s="25"/>
      <c r="H30" s="25"/>
      <c r="I30" s="25"/>
      <c r="J30" s="25"/>
      <c r="K30" s="25"/>
      <c r="L30" s="25"/>
      <c r="M30" s="26"/>
    </row>
    <row r="31" spans="2:13" x14ac:dyDescent="0.2">
      <c r="B31" s="24"/>
      <c r="C31" s="25"/>
      <c r="D31" s="25"/>
      <c r="E31" s="25"/>
      <c r="F31" s="25"/>
      <c r="G31" s="25"/>
      <c r="H31" s="25"/>
      <c r="I31" s="25"/>
      <c r="J31" s="25"/>
      <c r="K31" s="25"/>
      <c r="L31" s="25"/>
      <c r="M31" s="26"/>
    </row>
    <row r="32" spans="2:13" x14ac:dyDescent="0.2">
      <c r="B32" s="24"/>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7"/>
      <c r="C38" s="28"/>
      <c r="D38" s="28"/>
      <c r="E38" s="28"/>
      <c r="F38" s="28"/>
      <c r="G38" s="28"/>
      <c r="H38" s="28"/>
      <c r="I38" s="28"/>
      <c r="J38" s="28"/>
      <c r="K38" s="28"/>
      <c r="L38" s="28"/>
      <c r="M38"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Props1.xml><?xml version="1.0" encoding="utf-8"?>
<ds:datastoreItem xmlns:ds="http://schemas.openxmlformats.org/officeDocument/2006/customXml" ds:itemID="{CE20F4D8-F3D3-4D03-A2CA-54468A970AD3}"/>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C4681459-35D5-4A5C-9B0A-0F2507C51AB5}"/>
</file>

<file path=customXml/itemProps4.xml><?xml version="1.0" encoding="utf-8"?>
<ds:datastoreItem xmlns:ds="http://schemas.openxmlformats.org/officeDocument/2006/customXml" ds:itemID="{84762F97-3C4C-4693-B5D0-1AE8BAB3A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vt:i4>
      </vt:variant>
    </vt:vector>
  </HeadingPairs>
  <TitlesOfParts>
    <vt:vector size="22" baseType="lpstr">
      <vt:lpstr>lista desplegables </vt:lpstr>
      <vt:lpstr>Plan de mejoramiento</vt:lpstr>
      <vt:lpstr>Análisis causa 3</vt:lpstr>
      <vt:lpstr>Análisis causa 4</vt:lpstr>
      <vt:lpstr>Análisis causa 5</vt:lpstr>
      <vt:lpstr>Análisis causa 6</vt:lpstr>
      <vt:lpstr>Análisis causa 7</vt:lpstr>
      <vt:lpstr>Análisis causa 8</vt:lpstr>
      <vt:lpstr>Análisis causa 9</vt:lpstr>
      <vt:lpstr>Análisis causa 10</vt:lpstr>
      <vt:lpstr>Análisis causa 11</vt:lpstr>
      <vt:lpstr>Análisis causa 12</vt:lpstr>
      <vt:lpstr>Análisis causa 13</vt:lpstr>
      <vt:lpstr>Análisis causa 14</vt:lpstr>
      <vt:lpstr>Análisis causa 15</vt:lpstr>
      <vt:lpstr>Análisis causa 16</vt:lpstr>
      <vt:lpstr>Análisis causa 17</vt:lpstr>
      <vt:lpstr>Análisis causa 18</vt:lpstr>
      <vt:lpstr>Análisis causa 19</vt:lpstr>
      <vt:lpstr>Listas</vt:lpstr>
      <vt:lpstr>'Plan de mejoramiento'!Área_de_impresión</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Procesos Disciplinarios</dc:title>
  <dc:creator>Preferred Customer</dc:creator>
  <cp:lastModifiedBy>user</cp:lastModifiedBy>
  <cp:lastPrinted>2018-12-17T23:49:41Z</cp:lastPrinted>
  <dcterms:created xsi:type="dcterms:W3CDTF">2006-06-14T14:05:52Z</dcterms:created>
  <dcterms:modified xsi:type="dcterms:W3CDTF">2020-05-22T23:36:50Z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ies>
</file>