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sktop\Plan de mejoramiento\Gestión a la política de APSB\"/>
    </mc:Choice>
  </mc:AlternateContent>
  <bookViews>
    <workbookView xWindow="0" yWindow="0" windowWidth="20490" windowHeight="7650" tabRatio="496" firstSheet="1" activeTab="1"/>
  </bookViews>
  <sheets>
    <sheet name="lista desplegables " sheetId="7" state="hidden" r:id="rId1"/>
    <sheet name="Plan de mejoramiento" sheetId="11" r:id="rId2"/>
    <sheet name="8.Análisis causa" sheetId="12" r:id="rId3"/>
    <sheet name="Listas" sheetId="10" r:id="rId4"/>
  </sheets>
  <externalReferences>
    <externalReference r:id="rId5"/>
  </externalReferences>
  <definedNames>
    <definedName name="_xlnm.Print_Area" localSheetId="1">'Plan de mejoramiento'!$A$1:$AB$23</definedName>
    <definedName name="prueba">Listas!$G$9:$G$11</definedName>
  </definedNames>
  <calcPr calcId="162913"/>
</workbook>
</file>

<file path=xl/sharedStrings.xml><?xml version="1.0" encoding="utf-8"?>
<sst xmlns="http://schemas.openxmlformats.org/spreadsheetml/2006/main" count="500" uniqueCount="333">
  <si>
    <t>NO CONFORMIDAD</t>
  </si>
  <si>
    <t>SI</t>
  </si>
  <si>
    <t>NO</t>
  </si>
  <si>
    <t>FECHA DE INICIO DE LA ACCIÓN</t>
  </si>
  <si>
    <t>FECHA DE FINALIZACIÓN DE LA ACCIÓN</t>
  </si>
  <si>
    <t>CALIDAD</t>
  </si>
  <si>
    <t>dd/mm/año</t>
  </si>
  <si>
    <t xml:space="preserve">Fuentes </t>
  </si>
  <si>
    <t xml:space="preserve">Tipo de sistema </t>
  </si>
  <si>
    <t>MECI</t>
  </si>
  <si>
    <t>AMBIENTE</t>
  </si>
  <si>
    <t>MECI - CALIDAD</t>
  </si>
  <si>
    <t xml:space="preserve">Tipo de hallazgo </t>
  </si>
  <si>
    <t xml:space="preserve">OBSERVACIÒN </t>
  </si>
  <si>
    <t xml:space="preserve">Numeral de la norma </t>
  </si>
  <si>
    <t>Correctiva - AC</t>
  </si>
  <si>
    <t>Preventiva- AP</t>
  </si>
  <si>
    <t>mejora - AM</t>
  </si>
  <si>
    <t xml:space="preserve">Nombre del proceso </t>
  </si>
  <si>
    <t>Responsable de la actividad</t>
  </si>
  <si>
    <t>Fecha de inicio de la actividad</t>
  </si>
  <si>
    <t>Fecha de seguimiento responsable del proceso</t>
  </si>
  <si>
    <t xml:space="preserve">Nombre del subproceso </t>
  </si>
  <si>
    <t xml:space="preserve">Descripción del hallazgo </t>
  </si>
  <si>
    <t xml:space="preserve">corrección </t>
  </si>
  <si>
    <t>Fecha de finalización dela actividad</t>
  </si>
  <si>
    <t xml:space="preserve">Apoyo y Evaluación del Control Interno </t>
  </si>
  <si>
    <t xml:space="preserve">Gestión de comunicaciones </t>
  </si>
  <si>
    <t xml:space="preserve">Gestión y Seguimiento de  Recursos del Presupuesto General de la Nación </t>
  </si>
  <si>
    <t>Políticas de Vivienda</t>
  </si>
  <si>
    <t xml:space="preserve">Políticas de Agua y Saneamiento Básico </t>
  </si>
  <si>
    <t xml:space="preserve">Políticas de Desarrollo Urbano </t>
  </si>
  <si>
    <t xml:space="preserve">Promoción y Acompañamiento en Desarrollo Urbano </t>
  </si>
  <si>
    <t xml:space="preserve">Procesos Disciplinarios </t>
  </si>
  <si>
    <t xml:space="preserve">Gestión Documental </t>
  </si>
  <si>
    <t xml:space="preserve">Gestión, Seguimiento y Control del Recurso Financiero </t>
  </si>
  <si>
    <t>Normativa  de Vivienda</t>
  </si>
  <si>
    <t xml:space="preserve">Normativa de Desarrollo Urbano </t>
  </si>
  <si>
    <t xml:space="preserve">Conceptos Jurídicos </t>
  </si>
  <si>
    <t xml:space="preserve">Atención Legislativa Especializada </t>
  </si>
  <si>
    <t xml:space="preserve">Planeación y Orientación Estratégica </t>
  </si>
  <si>
    <t xml:space="preserve">Gestión Tecnológica de información  </t>
  </si>
  <si>
    <t xml:space="preserve">Normativa de Agua y Saneamiento Básico </t>
  </si>
  <si>
    <t xml:space="preserve">Gestión de Proyectos en Vivienda </t>
  </si>
  <si>
    <t xml:space="preserve">Gestión de Proyectos en Desarrollo Urbano </t>
  </si>
  <si>
    <t xml:space="preserve">Gestión de Recursos Físicos </t>
  </si>
  <si>
    <t xml:space="preserve">Gestión de Soporte Técnico y Apoyo Informático </t>
  </si>
  <si>
    <t xml:space="preserve">Sistemas Integrados de Gestión </t>
  </si>
  <si>
    <t>Promoción y Acompañamiento en Vivienda</t>
  </si>
  <si>
    <t>Promoción y Acompañamiento en Agua y Saneamiento Básico</t>
  </si>
  <si>
    <t xml:space="preserve">Procesos Judiciales </t>
  </si>
  <si>
    <t>Gestión y Seguimiento de Recursos con Organismos Internacionales</t>
  </si>
  <si>
    <t xml:space="preserve">Gestión de Proyectos en Agua y Saneamiento Básico </t>
  </si>
  <si>
    <t xml:space="preserve">Gestión del Subsidio </t>
  </si>
  <si>
    <t xml:space="preserve">Gestión de Talento Humano </t>
  </si>
  <si>
    <t xml:space="preserve">Gestión de Contratación </t>
  </si>
  <si>
    <t xml:space="preserve">Atención al Usuario </t>
  </si>
  <si>
    <t>Direccionamiento estratégico</t>
  </si>
  <si>
    <t>Gestión de recursos</t>
  </si>
  <si>
    <t>Formulación y seguimiento de políticas</t>
  </si>
  <si>
    <t>Instrumentación normativa</t>
  </si>
  <si>
    <t>Promoción e instrumentación técnica</t>
  </si>
  <si>
    <t>Gestión jurídica</t>
  </si>
  <si>
    <t>Gestión administrativa, tecnológica y financiera</t>
  </si>
  <si>
    <t>Atención y servicios al usuario</t>
  </si>
  <si>
    <t xml:space="preserve">Tipo de acción </t>
  </si>
  <si>
    <t>DIA</t>
  </si>
  <si>
    <t>MES</t>
  </si>
  <si>
    <t>AÑO</t>
  </si>
  <si>
    <t xml:space="preserve">4.2 Requisitos de la Documentación </t>
  </si>
  <si>
    <t xml:space="preserve">5.1  Compromiso de la Dirección  </t>
  </si>
  <si>
    <t xml:space="preserve">5.2  Enfoque al cliente  </t>
  </si>
  <si>
    <t>5.4 Planeación</t>
  </si>
  <si>
    <t xml:space="preserve">5.6 Revisión por la Dirección </t>
  </si>
  <si>
    <t xml:space="preserve">6.1  Provisión de Recursos  </t>
  </si>
  <si>
    <t xml:space="preserve">6.2 Recursos Humanos </t>
  </si>
  <si>
    <t xml:space="preserve">6.3  Infraestructura </t>
  </si>
  <si>
    <t xml:space="preserve">6.4 Ambiente de Trabajo  </t>
  </si>
  <si>
    <t xml:space="preserve">7.1  Planificación de la Realización del Producto </t>
  </si>
  <si>
    <t xml:space="preserve">7.2  Procesos relacionados con el cliente </t>
  </si>
  <si>
    <t xml:space="preserve">7.3 Diseño y Desarrollo </t>
  </si>
  <si>
    <t xml:space="preserve">7.4 Compras </t>
  </si>
  <si>
    <t xml:space="preserve">7.5  Producción y Prestación del Servicio </t>
  </si>
  <si>
    <t xml:space="preserve">7.6 Control de los Equipos de Seguimiento y de Medición </t>
  </si>
  <si>
    <t>8.1 Generalidades</t>
  </si>
  <si>
    <t xml:space="preserve">8.2 Seguimiento y Medición </t>
  </si>
  <si>
    <t xml:space="preserve">8.3 Control del Producto No Conforme </t>
  </si>
  <si>
    <t>8.5 Mejora</t>
  </si>
  <si>
    <t xml:space="preserve">Subsistema: Control Estratégico </t>
  </si>
  <si>
    <t xml:space="preserve">Componente: Administración del Riesgo </t>
  </si>
  <si>
    <t xml:space="preserve">abierta </t>
  </si>
  <si>
    <t>cerrada</t>
  </si>
  <si>
    <t>Continua abierta</t>
  </si>
  <si>
    <t>Continua cerrada</t>
  </si>
  <si>
    <t xml:space="preserve">Se abre  </t>
  </si>
  <si>
    <t>NA</t>
  </si>
  <si>
    <t xml:space="preserve">5.3 Política de Calidad </t>
  </si>
  <si>
    <t xml:space="preserve">Responsable del Seguimiento </t>
  </si>
  <si>
    <t>Responsable del proceso</t>
  </si>
  <si>
    <t xml:space="preserve">Responsable del Subproceso </t>
  </si>
  <si>
    <t xml:space="preserve">Auditor Interno </t>
  </si>
  <si>
    <t>Profesional de la OCI</t>
  </si>
  <si>
    <t>PRIMER TRIMESTRE</t>
  </si>
  <si>
    <t>SEGUNDO TRIMESTRE</t>
  </si>
  <si>
    <t>TERCER TRIMESTRE</t>
  </si>
  <si>
    <t>CUARTO TRIMESTRE</t>
  </si>
  <si>
    <t>SEGUIMIENTO DE LA  OCI</t>
  </si>
  <si>
    <t xml:space="preserve">Código hallazgo </t>
  </si>
  <si>
    <t xml:space="preserve">8.4 Análisis de datos </t>
  </si>
  <si>
    <t>Verificación estado acción</t>
  </si>
  <si>
    <t xml:space="preserve">Estado de la acción </t>
  </si>
  <si>
    <t xml:space="preserve">Evaluación, seguimiento y mejora </t>
  </si>
  <si>
    <t>causa</t>
  </si>
  <si>
    <t>Acción a implementar(tareas)</t>
  </si>
  <si>
    <t xml:space="preserve">Dependencia </t>
  </si>
  <si>
    <t>1 Auditorias Internas de Calidad y ambiental</t>
  </si>
  <si>
    <t xml:space="preserve">2  Auditorías Externas </t>
  </si>
  <si>
    <t>3 Evaluaciones de satisfacción del Cliente</t>
  </si>
  <si>
    <t>4 Peticiones, quejas y reclamos de clientes internos</t>
  </si>
  <si>
    <t>5 Medición y control de proceso (Aplica también: Indicadores ambientales y metas ambientales)</t>
  </si>
  <si>
    <t xml:space="preserve">6 Resultados de la revisión por la Dirección </t>
  </si>
  <si>
    <t>7 Productos o servicios prestados No Conformes</t>
  </si>
  <si>
    <t>8 Peticiones, quejas y reclamos de clientes externos</t>
  </si>
  <si>
    <t>10 Incumplimiento de la legislación</t>
  </si>
  <si>
    <t>11 Auditorias independientes de la OCI</t>
  </si>
  <si>
    <t>9 Productos de proveedores no conformes</t>
  </si>
  <si>
    <t>NA - NO APLICA</t>
  </si>
  <si>
    <t>Código: SIG-F-14</t>
  </si>
  <si>
    <t>Auditorias independientes de la OCI.</t>
  </si>
  <si>
    <t>Auditorías Internas SIG.</t>
  </si>
  <si>
    <t>Evaluaciones de satisfacción del Cliente.</t>
  </si>
  <si>
    <t>Resultados de la revisión por la Dirección.</t>
  </si>
  <si>
    <t>AP</t>
  </si>
  <si>
    <t>AC</t>
  </si>
  <si>
    <t>AM</t>
  </si>
  <si>
    <t>FIRMA DEL RESPONSABLE DEL PROCESO</t>
  </si>
  <si>
    <t>ABIERTA</t>
  </si>
  <si>
    <t>CERRADA</t>
  </si>
  <si>
    <r>
      <t xml:space="preserve">ACTIVIDADES
</t>
    </r>
    <r>
      <rPr>
        <i/>
        <sz val="8"/>
        <color rgb="FFFF0000"/>
        <rFont val="Verdana"/>
        <family val="2"/>
      </rPr>
      <t/>
    </r>
  </si>
  <si>
    <t>DIAGRAMA CAUSA - EFECTO</t>
  </si>
  <si>
    <t>OTROS</t>
  </si>
  <si>
    <t>SIN INICIAR</t>
  </si>
  <si>
    <t>EN PROCESO</t>
  </si>
  <si>
    <t>CUMPLIDA</t>
  </si>
  <si>
    <t>RESPONSABLE</t>
  </si>
  <si>
    <t>ACTUALIZACIÓN</t>
  </si>
  <si>
    <t xml:space="preserve">ACTUALIZACIÓN DE LA INFORMACIÓN </t>
  </si>
  <si>
    <t>NOMBRE  Y CARGO DEL RESPONSABLE DEL PROCESO</t>
  </si>
  <si>
    <t>Oportunidad de Mejora</t>
  </si>
  <si>
    <t xml:space="preserve">Auditorías Externas </t>
  </si>
  <si>
    <t>Incumplimiento de la legislación</t>
  </si>
  <si>
    <t>Monitoreo de mapas de riesgos.</t>
  </si>
  <si>
    <t xml:space="preserve">Medición y seguimiento de proceso. </t>
  </si>
  <si>
    <t>Peticiones, quejas y reclamos</t>
  </si>
  <si>
    <t xml:space="preserve">Salidas no conformes </t>
  </si>
  <si>
    <t>POR QUÉS</t>
  </si>
  <si>
    <t>LLUVIA DE IDEAS</t>
  </si>
  <si>
    <t>ANÁLISIS DE CAUSAS</t>
  </si>
  <si>
    <t xml:space="preserve">ITEM </t>
  </si>
  <si>
    <t>FUENTE</t>
  </si>
  <si>
    <t xml:space="preserve">DESCRIPCIÓN DE LA NO CONFORMIDAD U OPORTUNIDAD DE MEJORA </t>
  </si>
  <si>
    <t>CORRECCIÓN</t>
  </si>
  <si>
    <t xml:space="preserve">TIPO DE ACCIÓN </t>
  </si>
  <si>
    <t>DESARROLLO DE LA METODOLOGÍA</t>
  </si>
  <si>
    <t>Determina las causas de las acciones preventivas, correctivas y de mejora utilizando las técnicas definidas para el análisis de las mismas</t>
  </si>
  <si>
    <t>CAUSA RAIZ IDENTIFICADA</t>
  </si>
  <si>
    <t>FECHA</t>
  </si>
  <si>
    <t>PARTICIPANTES</t>
  </si>
  <si>
    <t>PROCESO</t>
  </si>
  <si>
    <t>METODOLOGIA PARA ANÁLISIS DE CAUSAS</t>
  </si>
  <si>
    <t>PROMOCION Y ACOMPAÑAMIENTO</t>
  </si>
  <si>
    <t xml:space="preserve">No se ha definido el mecanismo para evidenciar las promociones y acompañamientos que se realizan en Bogotá.
</t>
  </si>
  <si>
    <t xml:space="preserve">Porque la Subdirección no había contemplado que el formato "Plan de Trabajo"  es un formato que aplica únicamente para comisiones y viáticos que se realizan fuera de Bogotá. 
La subdirección no ha documentado la metodología que utiliza para evidenciar promociones y acompañamientos que se realizan en Bogotá
</t>
  </si>
  <si>
    <t xml:space="preserve">No se ha definido la metodología, cuando  las Promociones y Acompañamientos no son lideradas por el Ministerio directamente. </t>
  </si>
  <si>
    <t>Porque no se había contemplado en la documentación del SIG, los cambios  generados en la nueva política de alianzas estratégicas interinstitucionales (Camacol, FNA, entidades financieras y DNP, entre otros), donde estas entidades pueden liderar diferentes promociones y acompañamientos</t>
  </si>
  <si>
    <t>Al verificar la caracterización del proceso se sugiere incluir como responsable a la Dirección de Desarrollo Sectorial del Viceministerio de Agua y Saneamiento Básico, ya que realizan actividades de promoción y acompañamiento; así mismo eliminar de la etapa del hacer el producto  "Protocolo de verificación para incorporación de lotes en caso de asistencia técnica para proyectos de vivienda.", ya que no responde a un producto de nuestro proceso.</t>
  </si>
  <si>
    <t>Porque es necesario actualizar la caracterización del proceso acorde con la norma actualizada</t>
  </si>
  <si>
    <t xml:space="preserve">Armonizar la matriz de comunicaciones del proceso con la caracterización del mismo, con el fin de definir las interrelaciones de las partes involucradas. </t>
  </si>
  <si>
    <t xml:space="preserve">Porque se debe fortalecer las inter relaciones entre el proceso y procedimientos y la matriz de comunicaciones  </t>
  </si>
  <si>
    <t>Revisar la conveniencia de inclusión de la realización de asistencia técnicas realizadas a través de los correos electrónicos PAA-P 01, así como de unificar los procedimientos PAA-P 01, PAD-P-01, PAD-P-02 y puntos de control, para estandarizar el proceso.</t>
  </si>
  <si>
    <t>Porque en algunos casos puede darse que la asistencia técnica se preste a través de otros medios diferentes al presencial</t>
  </si>
  <si>
    <t>Revisión de numerales de la NTC ISO 9001: 2015  en la Caracterización de lo proceso, ya que no todos los numerales están asociados al quehacer del proceso.</t>
  </si>
  <si>
    <t xml:space="preserve">Porque debe estar acorde con la actualización normativa </t>
  </si>
  <si>
    <t>Continuar con el fortalecimiento de la cultura del autocontrol de la realización de las diferentes actividades inherentes al monitoreo mensual del mapa de riesgos.</t>
  </si>
  <si>
    <t>Porque debe ser aplicada permanentemente</t>
  </si>
  <si>
    <t>Modificar las políticas de operación definidas en el procedimiento:
1. Toda Promoción y Acompañamiento programada debe contar con su respectivo Plan de Trabajo siempre y cuando ésta se realice por fuera de Bogotá; cuando la Promoción y Acompañamiento se realice en Bogotá, se podrá  contar con la lista de asistencia o acta de la reunión.</t>
  </si>
  <si>
    <t xml:space="preserve">Modificar las políticas de operación definidas en el procedimiento:
1. Toda Promoción y Acompañamiento liderada por entidades externas, serán éstas las encargadas de realizar la respectiva convocatoria </t>
  </si>
  <si>
    <t>Revisar y modificar la caracterización del proceso</t>
  </si>
  <si>
    <t xml:space="preserve">Revisar y modificar la matriz de comunicaciones </t>
  </si>
  <si>
    <t>Capacitar a los funcionarios y contratistas en actividades inherentes al monitoreo mensual del mapa de riesgos.</t>
  </si>
  <si>
    <t>No aplica</t>
  </si>
  <si>
    <t>Tener en cuenta y reportar las promociones y acompañamientos realizados en Bogotá</t>
  </si>
  <si>
    <t xml:space="preserve">Sandra Milena Vargas - Subdirectora de Promoción y apoyo técnico </t>
  </si>
  <si>
    <t>Aclarar que las convocatorias realizadas por entidades externas no dependen del Ministerio</t>
  </si>
  <si>
    <t>No aplica porque la actividad fue establecida antes de la aprobación del formato SIG-F-14 Plan de mejoramiento versión 7.0</t>
  </si>
  <si>
    <t xml:space="preserve">Articular y armonizar  las actividades comunicativas que realiza el proceso </t>
  </si>
  <si>
    <t xml:space="preserve">
27/07/2018</t>
  </si>
  <si>
    <t>Estandarizar las actividades en el proceso de promoción y acompañamiento realizada por los diferentes responsables</t>
  </si>
  <si>
    <t>Dar cumplimiento a los lineamientos del SIG y a la normatividad vigente</t>
  </si>
  <si>
    <t xml:space="preserve">Revisar y modificar la caracterización </t>
  </si>
  <si>
    <t xml:space="preserve">
27/07/2018 Mediante mesa de trabajo realizada el 15 de junio de 2018, el proceso con la oficina Asesora de planeación se revisó y actualizo la caracterización enmarcada dentro del PHVA </t>
  </si>
  <si>
    <t>Cargar evidencias de aplicaión de controles en el domusfile de la OCI</t>
  </si>
  <si>
    <t>PROMOCIÓN  Y ACOMPAÑAMIENTO</t>
  </si>
  <si>
    <t>Medición y seguimiento del proceso</t>
  </si>
  <si>
    <t>Acción correctiva</t>
  </si>
  <si>
    <t>Porques</t>
  </si>
  <si>
    <t>Dirección de programas
Dirección de espacio urbano y territorial
Dirección de inversiones en vivienda de interés social</t>
  </si>
  <si>
    <t xml:space="preserve">Falta de conocimiento frente a las nuevas directrices de presentación de evidencias de aplicación de controles definidos en los mapas de riesgos de los procesos. </t>
  </si>
  <si>
    <t>Falta de socialización sobre la metodología para presentar y cargar las evidencias de aplicación de controles definidos en los mapas de rique</t>
  </si>
  <si>
    <t>PORQUES</t>
  </si>
  <si>
    <t>Falta de socialización sobre la metodología para presentar y cargar las evidencias de aplicación de controles definidos en los mapas de riesgos</t>
  </si>
  <si>
    <t>Verificar si los controles definidos en los mapas de riesgos son eficaces para evitar la materialización de los mismos</t>
  </si>
  <si>
    <t xml:space="preserve">Se actualizó la información en el formato SIG-F-14 Plan de mejoramiento versión:7.0 del 29 de junio de 2018, se realizó seguimiento por parte de la OAP a la ejecución de las actividades establecidas en el plan de mejoramiento del proceso, se incluyeron acciones resultantes de informes a seguimientos realizados por OCI para verificar eficacia de controles de los riesgos en vigencia 2017 y 2018 con su respectivo análisis de causas para los ítems 10, 11 y 12, se revisó el informe de auditoría interna del proceso sin encontrar hallazgos a incluir en el plan de mejoramiento. </t>
  </si>
  <si>
    <t xml:space="preserve">Alejandro Quintero /Director de Inversiones de Vivienda de Interés Social </t>
  </si>
  <si>
    <t>Suly Cerón - Profesional Especializado Oficina Asesora de Planeación</t>
  </si>
  <si>
    <t>Ajustar la caracterización del proceso según las actividades que este realiza y la normatividad que le aplica al mismo</t>
  </si>
  <si>
    <t>Se evidencia lista de asistencia entre el proceso y la Oficina Asesora de Planeación de fecha 15 de junio de 2018, la caracterización se encuentra publicada en el link: http://www.minvivienda.gov.co/sobre-el-ministerio/planeacion-gestion-y-control/sistemas-de-gestion/mapa-de-procesos/promocion-y-acompanamiento</t>
  </si>
  <si>
    <t>Cargar evidencias de aplicación de controles en el domusfile de la OCI</t>
  </si>
  <si>
    <t>Monitoreo de mapa de riesgos</t>
  </si>
  <si>
    <t>N/A</t>
  </si>
  <si>
    <t>JEIMY GONZÁLEZ
PROFESIONAL DE LA OCI</t>
  </si>
  <si>
    <t>Se realiza seguimiento al plan de mejoramiento y evaluación de la eficacia de las acciones, de acuerdo a lo programado en el plan anual de auditorias correspondiente a la vigencia 2018.</t>
  </si>
  <si>
    <t xml:space="preserve">Se realizo monitoreo con corte al 30/11/2018  al plan de mejoramiento por parte de los responsables del proceso, de acuerdo al procedimiento SIG-P-05 Procedimiento  Acciones Preventivas, Correctivas y de Mejora 6.0. </t>
  </si>
  <si>
    <t>27/07/2018
15/01/2019</t>
  </si>
  <si>
    <t xml:space="preserve">Se realiza seguimiento por parte de la OAP a las acciones vigentes a la fecha en el plan de mejoramiento de acuerdo a las evidencias suministradas en el domusfile del proceso. </t>
  </si>
  <si>
    <t>Julio Báez Cardozo - Subdirector de Promoción y apoyo Técnico (  E  )
Diana Cuadros - Directora de Espacio Urbano Territorial (  E)
Martha Lucia Duran Ortiz - Directora de Programas (  E)</t>
  </si>
  <si>
    <t>Se realizo seguimiento al plan de mejoramiento por parte de la OAP a las acciones vigentes a la fecha, se incluyo actividad 13 según lo definido en el  Informe de evaluación de la eficacia de los controles - Mapas de riesgos II Trimestre de 2018 y según lo definí en el acta de revisión por la Dirección realizada el 25 de julio de 2018. Cabe resaltar que según informe de auditoria externa no se encontraron hallazgo de ninguna índole para el proceso</t>
  </si>
  <si>
    <t xml:space="preserve">Se realizo monitoreo con corte al 28/02/2019  al plan de mejoramiento por parte de los responsables del proceso, de acuerdo al procedimiento SIG-P-05 Procedimiento  Acciones Preventivas, Correctivas y de Mejora 6.0. </t>
  </si>
  <si>
    <t>Revisar y modificar los procedimientos PAA-P 01,  PAD-P-01, PAD-P-02 y formato pertinentes</t>
  </si>
  <si>
    <t xml:space="preserve">
27/07/2018
</t>
  </si>
  <si>
    <t>Actualizar mapa de riesgos frente la informes de OCI y PHVA del proceso</t>
  </si>
  <si>
    <t xml:space="preserve">Se evidencia según Informe de evaluación de la eficacia de los controles - Mapas de riesgos que es necesario revisar los controles del mapa de riesgos </t>
  </si>
  <si>
    <t>SÍ</t>
  </si>
  <si>
    <t>31/05/2018 
23/10/2018
15/03/2019</t>
  </si>
  <si>
    <t>Lina Alejandra Morales
Claudia Galindo
Profesionales de la OCI</t>
  </si>
  <si>
    <t>Se realiza seguimiento al plan de mejoramiento y evaluación de la eficacia de las acciones, de acuerdo a lo programado en el plan anual de auditorias correspondiente a la vigencia 2019, se emite retroalimentación de la mesa de trabajo del 13/03/2019.</t>
  </si>
  <si>
    <t>BRIAM BRITO POLO 
JEIMY GONZÁLEZ
CLAUDIA GALINDO GONZÁLEZ
LINA ALEJANDRA MORALES</t>
  </si>
  <si>
    <t>14/09/2017
31/01/2018
27/07/2018
19/09/2018</t>
  </si>
  <si>
    <t>14/09/2017 Esta modificación fue trabajada en la actividad de revisión documental liderada por OAP. 
31/01/2018 El 7 de diciembre de 2017 se actualizo en el SIG el procedimiento asociado al proceso
27/072018 para el seguimiento realizado el 31/01/2018 no se tuvo en cuenta el concepto técnico de revisión de solicitudes de documentación realizado por la OAP en el que no se autoriza dicha actualización por falta de unificación de criterios de  los involucrados (agua y vivienda), así las cosas el 15/06/2018 se solicita nuevamente la actualización de dicho procedimiento según SIG-F-01 Solicitud de creación, modificación y/o eliminación de documentos N. 2018IE0006916
19/09/2018 Se ajusto procedimiento con una política Toda Promoción y Acompañamiento programada debe contar con su respectivo Plan de Trabajo siempre y cuando ésta se realice por fuera de la ciudad de Bogotá D.C. o su área Metropolitana. Cuando la Promoción y Acompañamiento se realice en la ciudad de Bogotá D.C. o su área Metropolitana, se podrá contar con la lista de asistencia o acta de la reunión.</t>
  </si>
  <si>
    <t>27/07/2018
26/09/2018</t>
  </si>
  <si>
    <t xml:space="preserve">Se evidencia SIG-F-01 Solicitud de creación, modificación y/o eliminación de documentos N. 2018IE0006916 allegada a la Oficina Asesora de planeación el 15 de junio de 2018, a la fecha esta solicitud se encuentra en proceso de revisión y aprobación del SIG por parte de la OAP 
Se evidencia SIG-F-01 Solicitud de creación, modificación y/o eliminación de documentos N. 2018IE0006916 allegada a la Oficina Asesora de planeación el 15 de junio de 2018, esta solicitud fue tramitada y aprobada en el SIG mediante concepto con radicado N. 2018IE0009878 del 23 de agosto de 2018. El procedimiento actualizado en versión 6.0 PAC-P-01 Promoción y acompañamiento en vivienda se encuentra publicado en el link: http://portal.minvivienda.local/ProcesosCorporativos/PAC-P-%2001%20Promoción%20y%20acompañamiento%20en%20vivienda%206.0.pdf </t>
  </si>
  <si>
    <t>LINA ALEJANDRA MORALES</t>
  </si>
  <si>
    <t>14/09/2017 Esta modificación fue trabajada en la actividad de revisión documental liderada por OAP. 
31/01/2018 El 7 de diciembre de 2017 se actualizo en el SIG el procedimiento asociado al proceso
27/07/2018 para el seguimiento realizado el 31/01/2018 no se tuvo en cuenta el concepto técnico de revisión de solicitudes de documentación realizado por la OAP en el que no se autoriza dicha actualización por falta de unificación de criterios de  los involucrados (agua y vivienda), así las cosas el 15/06/2018 se solicita nuevamente la actualización de dicho procedimiento según SIG-F-01 Solicitud de creación, modificación y/o eliminación de documentos N. 2018IE0006916
19/09/2018 Se ajusto procedimiento con una política : Toda Promoción y Acompañamiento liderada por entidades externas, serán éstas las encargadas de realizar la respectiva convocatoria y cancelación de las mismas en caso de que sea requerido.</t>
  </si>
  <si>
    <t>Se establece eficacia de la acción, toda vez que la caracterización del proceso se encuentra de acuerdo a las actividades desarrolladas por el proceso y de acuerdo a los lineamientos emitidos por Administración del SIG para su actualización.</t>
  </si>
  <si>
    <t xml:space="preserve">
27/07/2018
19/09/2018
28/02/2019</t>
  </si>
  <si>
    <t>27/07/2018
26/09/2018
15/01/2019</t>
  </si>
  <si>
    <t>Se evidencia lista de asistencia del día 13 de junio de 2018 en la que se reunieron los facilitadores para revisar y actualizar la matriz de comunicaciones del proceso
Se evidencia SIG-F-01 solicitud, modificación y/o eliminación de documentos" con radicado N. 2018IE0006916 allegado a la OAP el 15 de junio de 2018
26/09/2018 Se evidencia SIG-F-01 Solicitud de creación, modificación y/o eliminación de documentos N. 2018IE0006916 allegada a la Oficina Asesora de planeación el 15 de junio de 2018, esta solicitud fue tramitada y aprobada en el SIG mediante concepto con radicado N. 2018IE0009878 del 23 de agosto de 2018. La matriz de comunicaciones del proceso se encuentra publicada en el link: http://www.minvivienda.gov.co/sobre-el-ministerio/planeacion-gestion-y-control/sistemas-de-gestion/mapa-de-procesos/promocion-y-acompanamiento
15/01/2019 El proceso complementa monitoreo con observaciones de OCI realizada el 23/10/2018</t>
  </si>
  <si>
    <t xml:space="preserve">
27/07/2018
19/09/2018</t>
  </si>
  <si>
    <t>Se evidencia lista de asistencia del día 13 de junio de 2018 en la que se reunieron los facilitadores para revisar y actualizar la documentación del proceso del proceso
Se evidencia SIG-F-01 solicitud, modificación y/o eliminación de documentos" con radicado N. 2018IE0006917 allegado a la OAP el 15 de junio de 2018
26/09/2018 Se evidencia SIG-F-01 solicitud, modificación y/o eliminación de documentos" con radicado N. 2018IE0006917  y SIG-F-02 Concepto técnico de revisión de solicitudes de documentación N. 2018IE0010121 del 28 de agosto de 2018. La documentación actualizada del proceso reposa en el link: http://www.minvivienda.gov.co/sobre-el-ministerio/planeacion-gestion-y-control/sistemas-de-gestion/mapa-de-procesos/promocion-y-acompanamiento
15/01/2019 Se evidencia que el monitoreo del proceso identifica los cambios realizados en la documentación del proceso en cuanto a la unificación de procedimientos de agua y DEUT, dando respuesta a  la Observación de OCI realizada el 23/10/2018</t>
  </si>
  <si>
    <t xml:space="preserve">BRIAM BRITO POLO 
JEIMY GONZÁLEZ
LINA ALEJANDRA MORALES </t>
  </si>
  <si>
    <t>31/05/2018
23/10/2018
15/03/2019</t>
  </si>
  <si>
    <t xml:space="preserve">
27/07/2018
19/09/2018
17/12/2018</t>
  </si>
  <si>
    <t xml:space="preserve">
Se evidencia lista de asistencia del 27 de abril de 2018 cuyo tema es: Acción complementaria El 27 de junio se realizó la reunión con  los facilitadores de calidad de Vivienda, Agua y Deut con el fin de revisar  el  monitoreo mensual, identificación y  mapa de riesgos del proceso. 
Es necesario reprogramar dado que hace falta la capacitación en vivienda y deut, para lo cual se solicitará a la OAP una capacitación integral sobre el tema a los funcionarios y contratistas que desarrollan el proceso
Mediante correo electrónico del día 29 de agosto de 2018, se solicita capacitación a la OAP en temas referentes a riesgos, el proceso se encuentra a la espera de la respuesta por parte de OAP
17/12/2018.   Se realizo capacitación el 10/10/2018 para el fortalecimiento  de reportes de monitoreo y compilación del mapa de riesgos del proceso.</t>
  </si>
  <si>
    <t>27/07/2018
26/09/2018
15/01/2018</t>
  </si>
  <si>
    <t>Se evidencia lista de asistencia del 27 de abril de 2018 cuyo tema es: Acción complementaria mapa de riesgos gestión de proyectos seguimiento o supervisión de proyectos del sector 
Se evidencia lista de asistencia del 27 de junio de 2018 cuyo tema es: Mapa de riesgos- Monitoreo mensual Mapa de riesgos, identificación mapa de riesgos - proceso Gestión de proyectos 
Falta sensibilización del tema para vivienda y desarrollo urbano y territorial
Se evidencia correo electrónico de fecha 29 de agosto de 2018, enviado por el proceso a la OAP, en donde se solicita capacitación al proceso en temas: 
• Metodología integrada de administración del riesgo.
• Uso y manejo del formato Mapa de Riesgos.
• Control de Documentos bajo la norma NTC ISO 9001 Versión 2015.
• Eficacia de los controles e incorporación en los procedimientos dirigido por parte del proceso, 
El proceso se encuentra en espera a la respuesta por parte de la OAP
15/01/2018: Se realizo capacitación el 10/10/2018 para el fortalecimiento  de reportes de monitoreo y compilación del mapa de riesgos del proceso.</t>
  </si>
  <si>
    <t>Se establece eficacia de la acción, toda vez que los monitoreos realizados por el proceso se encuentran de acuerdo a los controles documentados.</t>
  </si>
  <si>
    <t xml:space="preserve">Se realizo monitoreo con corte al 31/05/2019  al plan de mejoramiento por parte de los responsables del proceso, de acuerdo al procedimiento SIG-P-05 Procedimiento  Acciones Preventivas, Correctivas y de Mejora 6.0. </t>
  </si>
  <si>
    <t>Versión : 8.0</t>
  </si>
  <si>
    <t>Fecha :  15/05/2019</t>
  </si>
  <si>
    <t>Se establece eficacia de la acción, toda vez que la metodología se encuentra actualizada de acuerdo con las actividades que desarrolla el proceso, así mismo se evidencia la aplicación de la misma.</t>
  </si>
  <si>
    <t xml:space="preserve">
27/07/2018 Mediante mesa de trabajo realizada el 15 de junio de 2018, el proceso con la oficina Asesora de planeación se revisó y actualizo la caracterización enmarcada dentro del PHVA y se reviso la pertinencia de los responsables de la misma.
Se ajusta la caracterización al nuevo formato de Caracterización establecido por el SIG en mayo del 2018. En el planear se incluyeron actividades como: Gestionar la contratación, determinar estrategias comunicacionales del proceso, Definición de las necesidades de creación, modificación y/o eliminación de documentos, definiendo para cada una de ellas la interrelación con los procesos del SIG. En la etapa del HACER , se en, marca esta etapa en brindar promoción o acompañamiento o asistencia técnica con su respectiva interrelación del proceso, adicionalmente se elimina el producto: Protocolo de verificación para incorporación de lotes en caso de asistencia técnica para proyectos de vivienda. En la etapa del VERIFICAR: Se enmarco esta etapa en únicas actividades como: Seguimiento al Plan de Acción Operativo, Monitoreo a los controles definidos en el mapa de riesgos del proceso (incluye riesgos de gestión y corrupción, Verificación del cumplimiento de los requisitos de calidad delos productos y/o servicios; aplicar mecanismos de seguimiento y medición del proceso.
Todas estas actividades presentan su interrelación con los demás procesos. En la etapa del ACTUAR: Se enmarco esta etapa en la identificación de actividades preventivas, correctivas y de mejora; según los resultados y productos obtenidos en la etapa de VERIFICAR. No se incluyo a la Dirección de Desarrollo Sectorial como responsable, ya que si bien ellos realizan actividades de promoción y acompañamiento deben ajustarse a los lineamiento definidos en los procedimientos: PAC-P-02 Asistencia técnica y acompañamiento y PAC-P-03 Promoción implementación política. La caracterización actualizada se puede consultar en el link: http://www.minvivienda.gov.co/sobre-el-ministerio/planeacion-gestion-y-control/sistemas-de-gestion/mapa-de-procesos/promocion-y-acompanamiento
</t>
  </si>
  <si>
    <t xml:space="preserve">27072018 Se evidencia lista de asistencia entre el proceso y la Oficina Asesora de Planeación de fecha 15 de junio de 2018, la caracterización se encuentra publicada en el link: http://www.minvivienda.gov.co/sobre-el-ministerio/planeacion-gestion-y-control/sistemas-de-gestion/mapa-de-procesos/promocion-y-acompanamiento
15012019 Se evidencia ajuste de monitoreo según observaciones de OCI en octubre de 2018
</t>
  </si>
  <si>
    <t>27/07/2018 El 13-06-2018 se realizó reunión con los facilitadores de calidad, con el fin de revisar y actualizar la matriz de comunicaciones del proceso. Con Radicado 2018IE0006916 del 15-06-2018; se radico el formato de "solicitud, modificación y/o eliminación de documentos" en la cual se solicita a la Oficina Asesora de Planeación la modificación de la matriz de comunicaciones del proceso.
Mediante correo electrónico del 28/06/2018, Comunicaciones da el visto bueno a la matriz de comunicaciones del proceso, OAP aprueba la actualización de esta matriz   en el SIG mediante concepto N: 2018IE0009878, los cambios aprobados fueron: Se modifica realizando ajustes de textos con base en mesa de trabajo en la que participan procesos estratégicos relacionados con el tema y a partir de los aportes generados en el seguimiento a las matrices de todos los procesos. Se especifica lo que debe incluirse en cada columna, se realizaron cambios de forma y se propone una fila en la que los procesos incluyan otras actividades de rendición de cuentas.
 Se modifica el código del formato ya que el Proceso Gestión de Comunicaciones Internas y Externas solicita que este documento pase a su proceso, atendiendo el informe de la auditoría interna realizada en marzo de 2018"...dada la naturaleza y funciones asignadas en la creación de Grupo de Comunicaciones Estratégicas se pone a consideración la pertinencia de trasladar el documento ya que es apropiado, facilitando el seguimiento a la sección de comunicación al que le corresponde por la Resolución 0035 del 31 de octubre de 2011, artículo tercero, Grupo de Comunicaciones Estratégicas. Numeral 1", se actualiza este documento teniendo en cuenta lo establecido en la Política de comunicación pública del MVCT. 
En noviembre la OAP lidera la actualización identificando cada uno de los cambios que han generado las diferentes versiones de este documento, dicha actualización en el SIG se aprueba mediante acta N. 01 del 16/11/2018, la matriz actualizada se puede consultar en el link: http://www.minvivienda.gov.co/sobre-el-ministerio/planeacion-gestion-y-control/sistemas-de-gestion/mapa-de-procesos/promocion-y-acompanamiento</t>
  </si>
  <si>
    <t>Se establece eficacia de la acción, toda vez que la matriz de comunicaciones del proceso se encuentra documentada de acuerdo a las estratégicas de comunicación del MVCT y de acuerdo a los lineamientos emitidos por el Grupo de Comunicaciones internas y externas.</t>
  </si>
  <si>
    <t>El 13-06-2018  se realizó reunión  de los facilitadores de calidad de Vivienda, Agua y Deut con el fin de revisar el procedimiento, adoptando el formato establecido por el SIG y se articuló las actividades según el PHVA. Con Radicado 2018IE0006917 del 15-06-2018; se radico el formato de "solicitud, modificación y/o eliminación de documentos" en la cual se solicita a la Oficina Asesora de Planeación las actualizaciones documentales correspondientes. 
19/09/2018 La solicitud con radicado N. 2018IE0006917  fue tramitada por la OAP mediante concepto N. 2018IE0010121 del 28 de agosto de 2018, teniendo en cuenta la coincidencia de los procedimientos PAD-P-01 Asistencia Técnica y Acompañamiento, PAD-P-02 Promoción e implementación de política, PAA-P-01 Asistencia técnica y acompañamiento en la implementación de políticas y PAA-P-02 Promoción para la implementación de políticas; se considero necesario unificarlos de la siguiente manera: Inclusión de los lineamientos definidos en PAA-P-01 Asistencia técnica y acompañamiento en la implementación de políticas y PAA-P-02 Promoción para la implementación de políticas en  PAD-P-01 Asistencia Técnica y Acompañamiento, PAD-P-02 Promoción e implementación de política; Resultado de lo cual se obtiene como productos finames:PAC-P-02 Asistencia técnica y acompañamiento y PAC-P-03 Promoción implementación política, tal como se puede evidenciar en el linK. http://www.minvivienda.gov.co/sobre-el-ministerio/planeacion-gestion-y-control/sistemas-de-gestion/mapa-de-procesos/promocion-y-acompanamiento</t>
  </si>
  <si>
    <t>Se realiza seguimiento a las actividades del plan de mejoramiento con base en el monitoreo y sus evidencias reportadas por el líder del proceso con corte al 31 de mayo.
Cabe resaltar que las actividades desde la 1 a la 7 no son sujetas de seguimiento, puesto que su eficacia fue declarada por OCI previamente a la actividad de seguimiento
Se actualiza el formato a la versión 8.0 aprobada el 15/05/2019.</t>
  </si>
  <si>
    <t>Suly Cerón - Profesional Especializado Oficina Asesora de Planeación
Suly Cerón - Profesional Especializado Oficina Asesora de Planeación</t>
  </si>
  <si>
    <t>Alexandra Cortes - Lina Alejandra Morales
Contratistas OCI</t>
  </si>
  <si>
    <t>Se realiza seguimiento al plan de mejoramiento y evaluación de la eficacia de las acciones, de acuerdo a lo establecido en la actividad No. 8 del  procedimiento SIG-P-05 Acciones preventivas, correctivas y de mejora.</t>
  </si>
  <si>
    <r>
      <t xml:space="preserve">FORMATO: </t>
    </r>
    <r>
      <rPr>
        <sz val="11"/>
        <rFont val="Verdana"/>
        <family val="2"/>
      </rPr>
      <t xml:space="preserve">PLAN DE MEJORAMIENTO
</t>
    </r>
    <r>
      <rPr>
        <b/>
        <sz val="11"/>
        <rFont val="Verdana"/>
        <family val="2"/>
      </rPr>
      <t xml:space="preserve">
PROCESO: </t>
    </r>
    <r>
      <rPr>
        <sz val="11"/>
        <rFont val="Verdana"/>
        <family val="2"/>
      </rPr>
      <t>ADMINISTRACIÓN DEL SISTEMA INTEGRADO DE GESTIÓN</t>
    </r>
  </si>
  <si>
    <r>
      <rPr>
        <b/>
        <sz val="11"/>
        <rFont val="Verdana"/>
        <family val="2"/>
      </rPr>
      <t>NOMBRE DEL PROCESO:</t>
    </r>
    <r>
      <rPr>
        <sz val="11"/>
        <rFont val="Verdana"/>
        <family val="2"/>
      </rPr>
      <t xml:space="preserve">
</t>
    </r>
    <r>
      <rPr>
        <i/>
        <sz val="11"/>
        <rFont val="Verdana"/>
        <family val="2"/>
      </rPr>
      <t>(Diligenciar de acuerdo al mapa de procesos vigente)</t>
    </r>
  </si>
  <si>
    <r>
      <t xml:space="preserve">ITEM 
</t>
    </r>
    <r>
      <rPr>
        <sz val="11"/>
        <rFont val="Verdana"/>
        <family val="2"/>
      </rPr>
      <t>(relacionar en este espacio el número y en orden consecutivo de la acción a implementar)</t>
    </r>
  </si>
  <si>
    <r>
      <t xml:space="preserve">FUENTE
</t>
    </r>
    <r>
      <rPr>
        <sz val="11"/>
        <rFont val="Verdana"/>
        <family val="2"/>
      </rPr>
      <t>(Seleccione la fuente que permite identificar acciones correctivas, preventivas o de mejora )</t>
    </r>
  </si>
  <si>
    <r>
      <t xml:space="preserve">DESCRIPCIÓN DE LA NO CONFORMIDAD U OPORTUNIDAD DE MEJORA 
</t>
    </r>
    <r>
      <rPr>
        <sz val="11"/>
        <rFont val="Verdana"/>
        <family val="2"/>
      </rPr>
      <t>(transcriba  la no conformidad tal cual aparece en el informe, o, la oportunidad de mejora que se detecta con el fin de promover el logro de mejores resultados  )</t>
    </r>
  </si>
  <si>
    <r>
      <t xml:space="preserve">CORRECCIÓN
</t>
    </r>
    <r>
      <rPr>
        <sz val="11"/>
        <rFont val="Verdana"/>
        <family val="2"/>
      </rPr>
      <t>(Defina una corrección para las  no conformidades detectadas, que inmediata o temporalmente sea la solución mientras implementa la acción correctiva)</t>
    </r>
  </si>
  <si>
    <r>
      <t xml:space="preserve">TIPO DE ACCIÓN 
</t>
    </r>
    <r>
      <rPr>
        <sz val="11"/>
        <rFont val="Verdana"/>
        <family val="2"/>
      </rPr>
      <t>(Seleccione el tipo de acción a implementar)
Acción preventiva AP, Acción correctiva AC, Acción de Mejora AM)</t>
    </r>
  </si>
  <si>
    <r>
      <t xml:space="preserve"> 
METODOLOGIA PARA ANALISIS DE CAUSAS
</t>
    </r>
    <r>
      <rPr>
        <sz val="11"/>
        <rFont val="Verdana"/>
        <family val="2"/>
      </rPr>
      <t xml:space="preserve">Para el análisis de causa, seleccione  la técnica definidas en el procedimiento de acciones preventivas, correctivas y de mejora) utilizada
</t>
    </r>
  </si>
  <si>
    <r>
      <t xml:space="preserve"> 
CAUSA
</t>
    </r>
    <r>
      <rPr>
        <sz val="11"/>
        <rFont val="Verdana"/>
        <family val="2"/>
      </rPr>
      <t>Determina las causas de las acciones preventivas, correctivas y de mejora utilizando las técnicas definidas para el análisis de las mismas.</t>
    </r>
  </si>
  <si>
    <r>
      <t xml:space="preserve"> 
PROPOSITO DE LA MEJORA</t>
    </r>
    <r>
      <rPr>
        <sz val="11"/>
        <rFont val="Verdana"/>
        <family val="2"/>
      </rPr>
      <t xml:space="preserve"> 
(Propósito a cumplir con el desarrollo del plan de mejoramiento, para subsanar o corregir la causa que genero la no conformidad u oportunidad de mejora)</t>
    </r>
  </si>
  <si>
    <r>
      <t xml:space="preserve">ACCIÓN A IMPLEMENTAR
</t>
    </r>
    <r>
      <rPr>
        <sz val="11"/>
        <rFont val="Verdana"/>
        <family val="2"/>
      </rPr>
      <t>(Relacione una a una y por celda, cada una de las actividades  para llevar a cabo el plan de mejoramiento, éste debe estar orientado a mitigar la causa identificada)</t>
    </r>
  </si>
  <si>
    <r>
      <t xml:space="preserve">RESPONSABLE DE  LA ACCIÓN
</t>
    </r>
    <r>
      <rPr>
        <sz val="11"/>
        <rFont val="Verdana"/>
        <family val="2"/>
      </rPr>
      <t xml:space="preserve">(Relacione el nombre y cargo de la persona responsable de desarrollar la actividad) 
</t>
    </r>
  </si>
  <si>
    <r>
      <t>MONITOREO AL CUMPLIMIENTO DE ACCIONES POR PARTE DEL RESPONSABLE DEL PROCESO</t>
    </r>
    <r>
      <rPr>
        <sz val="11"/>
        <rFont val="Verdana"/>
        <family val="2"/>
      </rPr>
      <t xml:space="preserve"> </t>
    </r>
    <r>
      <rPr>
        <b/>
        <sz val="11"/>
        <rFont val="Verdana"/>
        <family val="2"/>
      </rPr>
      <t>(FORMA, FONDO Y APLICACIÓN)</t>
    </r>
    <r>
      <rPr>
        <sz val="11"/>
        <rFont val="Verdana"/>
        <family val="2"/>
      </rPr>
      <t xml:space="preserve">
(Se pueden realizar tantos monitoreos como se requieran)</t>
    </r>
  </si>
  <si>
    <r>
      <t xml:space="preserve">SEGUIMIENTO AL CUMPLIMIENTO DE ACTIVIDADES ESTABLECIDAS (OPORTUNIDAD Y COHERENCIA DE LAS EVIDENCIAS)  
(REALIZADA POR OAP)
</t>
    </r>
    <r>
      <rPr>
        <sz val="11"/>
        <rFont val="Verdana"/>
        <family val="2"/>
      </rPr>
      <t>(Se realiza seguimiento el primer semestre  y segundo semestre de cada vigencia)</t>
    </r>
  </si>
  <si>
    <r>
      <t xml:space="preserve">EVALUACIÓN DEL ESTADO POR PARTE DE LA  OCI  
O AUDITOR INTERNO DE CALIDAD
</t>
    </r>
    <r>
      <rPr>
        <sz val="11"/>
        <rFont val="Verdana"/>
        <family val="2"/>
      </rPr>
      <t>(Verificación semestral por OCI o Auditor Interno, según programación de auditorias internas)</t>
    </r>
  </si>
  <si>
    <r>
      <rPr>
        <b/>
        <sz val="11"/>
        <rFont val="Verdana"/>
        <family val="2"/>
      </rPr>
      <t xml:space="preserve">EVALUACION DE LA EFICACIA DEL PLAN DE MEJORAMIENTO DEL SIG
</t>
    </r>
    <r>
      <rPr>
        <sz val="11"/>
        <rFont val="Verdana"/>
        <family val="2"/>
      </rPr>
      <t xml:space="preserve">
Este campo es diligenciado única y  exclusivamente por la OCI</t>
    </r>
  </si>
  <si>
    <r>
      <t xml:space="preserve">FECHA DEL MONITOREO
D/M/AÑO
</t>
    </r>
    <r>
      <rPr>
        <sz val="11"/>
        <rFont val="Verdana"/>
        <family val="2"/>
      </rPr>
      <t>(Fecha en la que se realiza monitoreo al cumplimiento de las actividades)</t>
    </r>
  </si>
  <si>
    <r>
      <t xml:space="preserve">RESPONSABLE DEL MONITOREO
</t>
    </r>
    <r>
      <rPr>
        <sz val="11"/>
        <rFont val="Verdana"/>
        <family val="2"/>
      </rPr>
      <t>(Relacione en este  espacio nombre y cargo del líder del proceso)</t>
    </r>
  </si>
  <si>
    <r>
      <t xml:space="preserve">EXPLICACIÓN DEL MONITOREO REALIZADO (EVIDENCIAS)
</t>
    </r>
    <r>
      <rPr>
        <sz val="11"/>
        <rFont val="Verdana"/>
        <family val="2"/>
      </rPr>
      <t>(Registrar resultado de revisión de evidencias presentadas para determinar cumplimiento de las actividades establecidas)</t>
    </r>
  </si>
  <si>
    <r>
      <t xml:space="preserve">Estado de la Acción
(Líder del Proceso)
</t>
    </r>
    <r>
      <rPr>
        <sz val="11"/>
        <rFont val="Verdana"/>
        <family val="2"/>
      </rPr>
      <t>(Abierta o cerrada)</t>
    </r>
  </si>
  <si>
    <r>
      <t xml:space="preserve">FECHA DE SEGUIMIENTO
D/M/AÑO
</t>
    </r>
    <r>
      <rPr>
        <sz val="11"/>
        <rFont val="Verdana"/>
        <family val="2"/>
      </rPr>
      <t xml:space="preserve">
(Fecha en la que la OAP realiza seguimiento a la oportunidad y pertinencia de las actividades realizadas)</t>
    </r>
  </si>
  <si>
    <r>
      <t xml:space="preserve">RESPONSABLE DEL SEGUIMIENTO
</t>
    </r>
    <r>
      <rPr>
        <sz val="11"/>
        <rFont val="Verdana"/>
        <family val="2"/>
      </rPr>
      <t xml:space="preserve">
(Nombre y cargo del profesional de OAP que realiza seguimiento)</t>
    </r>
    <r>
      <rPr>
        <b/>
        <sz val="11"/>
        <rFont val="Verdana"/>
        <family val="2"/>
      </rPr>
      <t xml:space="preserve"> </t>
    </r>
  </si>
  <si>
    <r>
      <t xml:space="preserve">RESULTADO DEL SEGUIMIENTO REALIZADO
</t>
    </r>
    <r>
      <rPr>
        <sz val="11"/>
        <rFont val="Verdana"/>
        <family val="2"/>
      </rPr>
      <t xml:space="preserve">(Identificación del estado de oportunidad y pertinencia del avance de las actividades realizadas) </t>
    </r>
  </si>
  <si>
    <r>
      <rPr>
        <b/>
        <sz val="11"/>
        <rFont val="Verdana"/>
        <family val="2"/>
      </rPr>
      <t xml:space="preserve">ACTIVIDAD SIN INICIAR, EN PROCESO O CUMPLIDA
</t>
    </r>
    <r>
      <rPr>
        <sz val="11"/>
        <rFont val="Verdana"/>
        <family val="2"/>
      </rPr>
      <t>(Espacio para que la OAP clasifique si la actividad esta sin iniciar, en proceso o cumplida)</t>
    </r>
  </si>
  <si>
    <r>
      <t xml:space="preserve">NOMBRE DEL AUDITOR
</t>
    </r>
    <r>
      <rPr>
        <sz val="11"/>
        <rFont val="Verdana"/>
        <family val="2"/>
      </rPr>
      <t>(Nombre y cargo de l servidor que ejecuta la actividad)</t>
    </r>
  </si>
  <si>
    <r>
      <t xml:space="preserve">Estado de la Acción
(Auditor)
</t>
    </r>
    <r>
      <rPr>
        <sz val="11"/>
        <rFont val="Verdana"/>
        <family val="2"/>
      </rPr>
      <t>(Abierta o cerrada)</t>
    </r>
  </si>
  <si>
    <r>
      <t xml:space="preserve">FECHA DEL SEGUIMIENTO
D/M/AÑO
</t>
    </r>
    <r>
      <rPr>
        <sz val="11"/>
        <rFont val="Verdana"/>
        <family val="2"/>
      </rPr>
      <t>(Fecha en que se realiza  la evaluación por parte de la OCI o Auditor Interno)</t>
    </r>
  </si>
  <si>
    <r>
      <t xml:space="preserve">RESULTADOS DE LA EVALUACION
</t>
    </r>
    <r>
      <rPr>
        <sz val="11"/>
        <rFont val="Verdana"/>
        <family val="2"/>
      </rPr>
      <t xml:space="preserve">
(Los resultados de evaluación se establecen de acuerdo a la actividad realizada por la OAP)</t>
    </r>
  </si>
  <si>
    <r>
      <t xml:space="preserve">LA ACCION FUE EFICAZ 
</t>
    </r>
    <r>
      <rPr>
        <sz val="11"/>
        <rFont val="Verdana"/>
        <family val="2"/>
      </rPr>
      <t>(SI / NO)</t>
    </r>
    <r>
      <rPr>
        <b/>
        <sz val="11"/>
        <rFont val="Verdana"/>
        <family val="2"/>
      </rPr>
      <t xml:space="preserve">
</t>
    </r>
  </si>
  <si>
    <r>
      <rPr>
        <b/>
        <sz val="11"/>
        <rFont val="Verdana"/>
        <family val="2"/>
      </rPr>
      <t>JUSTIFICACIÓN DE LA EFICACIA DE LA ACCIÓN</t>
    </r>
    <r>
      <rPr>
        <sz val="11"/>
        <rFont val="Verdana"/>
        <family val="2"/>
      </rPr>
      <t xml:space="preserve">
verificación  y justificación de la eficacia y sostenibilidad del plan de mejoramiento
Actividad a realizarse mínimo tres meses después de cerrado  (cumplido) el plan de mejoramiento por parte del proceso </t>
    </r>
  </si>
  <si>
    <r>
      <rPr>
        <b/>
        <sz val="11"/>
        <rFont val="Verdana"/>
        <family val="2"/>
      </rPr>
      <t>RESPONSABLE DE OCI</t>
    </r>
    <r>
      <rPr>
        <sz val="11"/>
        <rFont val="Verdana"/>
        <family val="2"/>
      </rPr>
      <t xml:space="preserve">
(Nombre y cargo del servidor que evalúa si el plan  de mejoramiento fue eficaz)</t>
    </r>
  </si>
  <si>
    <r>
      <t xml:space="preserve">D/M/AÑO
</t>
    </r>
    <r>
      <rPr>
        <sz val="11"/>
        <rFont val="Verdana"/>
        <family val="2"/>
      </rPr>
      <t>(Relacione la fecha de inicio de cada una de las actividades)</t>
    </r>
  </si>
  <si>
    <r>
      <t xml:space="preserve">D/M/AÑO
</t>
    </r>
    <r>
      <rPr>
        <sz val="11"/>
        <rFont val="Verdana"/>
        <family val="2"/>
      </rPr>
      <t>(Relacione la fecha fin de cada una de las actividades)</t>
    </r>
  </si>
  <si>
    <r>
      <t xml:space="preserve">Para este periodo el proceso no aportó la evidencia que permite determinar la efectividad de la actividad; se exhorta al área a realizar el aporte de las evidencias del mes no reportado y del periodo actual. 
La actividad no es clara  por cuanto no establece el nombre del procedimiento a actualizar.
NOTA: No se evidencia seguimiento para este periodo por parte de la OAP conforme a la segunda línea de defensa. 
</t>
    </r>
    <r>
      <rPr>
        <b/>
        <sz val="11"/>
        <rFont val="Verdana"/>
        <family val="2"/>
      </rPr>
      <t>23/10/2018</t>
    </r>
    <r>
      <rPr>
        <sz val="11"/>
        <rFont val="Verdana"/>
        <family val="2"/>
      </rPr>
      <t xml:space="preserve">: Se evidencia la publicación del procedimiento  PAC-P-01 Promoción y acompañamiento en vivienda de fecha 23/08/2018 en su versión 6,0, en la cual se incorporó la política de operación definida en la acción de mejora, así: "Toda Promoción y Acompañamiento programada debe contar con su respectivo Plan de Trabajo siempre y cuando ésta se realice por fuera de Bogotá; cuando la Promoción y Acompañamiento se realice en Bogotá, se podrá  contar con la lista de asistencia o acta de la reunión".
</t>
    </r>
    <r>
      <rPr>
        <b/>
        <sz val="11"/>
        <rFont val="Verdana"/>
        <family val="2"/>
      </rPr>
      <t>15/03/02019:</t>
    </r>
    <r>
      <rPr>
        <sz val="11"/>
        <rFont val="Verdana"/>
        <family val="2"/>
      </rPr>
      <t xml:space="preserve"> Se evidencia formato de comisión e informe de capacitación masiva en Educación Sanitaria en Montería (Córdoba), así como los planes de trabajo correspondientes a la feria de vivienda organizada por FNA en Cartagena (Bolívar), y la Feria del Ciudadano organizada por el DNP en Cumarivo (Vichada).
</t>
    </r>
  </si>
  <si>
    <r>
      <t xml:space="preserve">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Verdana"/>
        <family val="2"/>
      </rPr>
      <t xml:space="preserve">23/10/2018: </t>
    </r>
    <r>
      <rPr>
        <sz val="11"/>
        <rFont val="Verdana"/>
        <family val="2"/>
      </rPr>
      <t>Se evidencia la publicación del procedimiento  PAC-P-01 Promoción y acompañamiento en vivienda de fecha 23/08/2018 en su versión 6,0, en la cual se incorporó la política de operación definida en la acción de mejora, así: "Toda Promoción y Acompañamiento liderada por entidades externas, serán éstas las encargadas de realizar la respectiva convocatoria".</t>
    </r>
    <r>
      <rPr>
        <b/>
        <sz val="11"/>
        <rFont val="Verdana"/>
        <family val="2"/>
      </rPr>
      <t xml:space="preserve">
</t>
    </r>
    <r>
      <rPr>
        <sz val="11"/>
        <rFont val="Verdana"/>
        <family val="2"/>
      </rPr>
      <t xml:space="preserve">
</t>
    </r>
    <r>
      <rPr>
        <b/>
        <sz val="11"/>
        <rFont val="Verdana"/>
        <family val="2"/>
      </rPr>
      <t xml:space="preserve">15/03/2019: </t>
    </r>
    <r>
      <rPr>
        <sz val="11"/>
        <rFont val="Verdana"/>
        <family val="2"/>
      </rPr>
      <t>Se evidencia dos correos electrónicos, así:
El primero por medio del cual se solicita el apoyo para el Fondo Nacional para llevar a cabo la feria de junio de Mi Casa Ya; en el segundo correo, el DNP envío los formatos correspondientes a la inscripción para la Feria Nacional de Servicio al Ciudadano de dicha entidad.</t>
    </r>
  </si>
  <si>
    <r>
      <t xml:space="preserve">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Verdana"/>
        <family val="2"/>
      </rPr>
      <t xml:space="preserve">
23/10/2018:</t>
    </r>
    <r>
      <rPr>
        <sz val="11"/>
        <rFont val="Verdana"/>
        <family val="2"/>
      </rPr>
      <t xml:space="preserve"> Se evidencia la publicación de la caracterización del proceso el pasado 28/06/2018 de su versión 9.0 a la 10.0, sin embargo, en el control de cambios de la misma no se especifican los ajustes que se le realizaron a la caracterización específicamente en lo relacionado en la acción preventiva.
</t>
    </r>
    <r>
      <rPr>
        <b/>
        <u/>
        <sz val="11"/>
        <rFont val="Verdana"/>
        <family val="2"/>
      </rPr>
      <t>15/03/2019:</t>
    </r>
    <r>
      <rPr>
        <sz val="11"/>
        <rFont val="Verdana"/>
        <family val="2"/>
      </rPr>
      <t xml:space="preserve"> Se evidencia actualización del monitoreo del proceso en el cual se describe el control de cambios realizado a la caracterización del proceso, lo cual concordante con la caracterización publicada en la pagina web con fecha 28/06/2018. </t>
    </r>
  </si>
  <si>
    <r>
      <t xml:space="preserve">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Verdana"/>
        <family val="2"/>
      </rPr>
      <t>23/10/2018</t>
    </r>
    <r>
      <rPr>
        <sz val="11"/>
        <rFont val="Verdana"/>
        <family val="2"/>
      </rPr>
      <t xml:space="preserve">:  Se evidencia la publicación de la matriz de comunicaciones : CIE-F-04 de fecha  01/06/2018  de Versión: 5.0 , sin embargo en el control de cambios no se especifica claramente las modificaciones realizadas a la matriz de comunicaciones en cumplimiento de la acción preventiva identificada.
</t>
    </r>
    <r>
      <rPr>
        <u/>
        <sz val="11"/>
        <rFont val="Verdana"/>
        <family val="2"/>
      </rPr>
      <t xml:space="preserve">No se da cierre a la actividad por cuanto se hace necesario que el proceso continúe con el cumplimiento de la actividad planificada, a fin de que esta oficina pueda corroborar la evidencia para determinar la eficacia de la acción.
</t>
    </r>
    <r>
      <rPr>
        <b/>
        <u/>
        <sz val="11"/>
        <rFont val="Verdana"/>
        <family val="2"/>
      </rPr>
      <t>15/03/2019:</t>
    </r>
    <r>
      <rPr>
        <sz val="11"/>
        <rFont val="Verdana"/>
        <family val="2"/>
      </rPr>
      <t xml:space="preserve"> Se evidencia actualización de la matriz de comunicaciones del pasado 16/11/2018, en el sentido de establecer los controles de los cambios de acuerdo a las modificaciones realizadas a la matriz del proceso, la misma se encuentra publicada en la pagina web.</t>
    </r>
  </si>
  <si>
    <r>
      <t xml:space="preserve">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Verdana"/>
        <family val="2"/>
      </rPr>
      <t>23/10/2018:</t>
    </r>
    <r>
      <rPr>
        <sz val="11"/>
        <rFont val="Verdana"/>
        <family val="2"/>
      </rPr>
      <t xml:space="preserve"> Se evidencia solicitud de modificación con radicado N. 2018IE0006917 de fecha 15/06/2018 y concepto técnico con radicado 2018IE0006917 DEL 28/08/2018, en la cual se presenta la modificación de los procedimientos, sin embargo, en el control de cambios de los procedimientos PAC-P-01 PROMOCIÓN Y ACOMPAÑAMIENTO EN VIVIENDA versión 6,0 y  PAC-P-02 ASISTENCIA TÉCNICA Y
ACOMPAÑAMIENTON versión 7,0. no se da claridad frente a las modificaciones especificas realizadas en los documentos.
</t>
    </r>
    <r>
      <rPr>
        <b/>
        <u/>
        <sz val="11"/>
        <rFont val="Verdana"/>
        <family val="2"/>
      </rPr>
      <t>15/03/2019:</t>
    </r>
    <r>
      <rPr>
        <sz val="11"/>
        <rFont val="Verdana"/>
        <family val="2"/>
      </rPr>
      <t xml:space="preserve"> Se evidencia actualización del monitoreo del proceso en el cual se establece el control de cambios realizados a los procedimientos PAC-P-01 PROMOCIÓN Y ACOMPAÑAMIENTO EN VIVIENDA versión 6,0 y  PAC-P-02 ASISTENCIA TÉCNICA Y
ACOMPAÑAMIENTON versión 7,0, así mismo el proceso aporta evidencias de la asistencia técnica realizada posterior a la actualización de la metodología.</t>
    </r>
  </si>
  <si>
    <r>
      <t xml:space="preserve">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Verdana"/>
        <family val="2"/>
      </rPr>
      <t>23/10/2018:</t>
    </r>
    <r>
      <rPr>
        <u/>
        <sz val="11"/>
        <rFont val="Verdana"/>
        <family val="2"/>
      </rPr>
      <t xml:space="preserve"> Se evidencia la publicación de la caracterización del proceso el pasado 28/06/2018 de su versión 9.0 a la 10.0, en la cual se realiza la actualización del formato y se retiran los  numerales de la NTC ISO 9001: 2015.</t>
    </r>
    <r>
      <rPr>
        <sz val="11"/>
        <rFont val="Verdana"/>
        <family val="2"/>
      </rPr>
      <t xml:space="preserve">
</t>
    </r>
    <r>
      <rPr>
        <b/>
        <sz val="11"/>
        <rFont val="Verdana"/>
        <family val="2"/>
      </rPr>
      <t>15/03/2019</t>
    </r>
    <r>
      <rPr>
        <sz val="11"/>
        <rFont val="Verdana"/>
        <family val="2"/>
      </rPr>
      <t>: Se evidencia publicación de la caracterización sin los numerales de la norma NTC ISO 9001:2015, atendiendo los lineamientos emitidos por el proceso Administración del SIG</t>
    </r>
  </si>
  <si>
    <r>
      <t xml:space="preserve">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Verdana"/>
        <family val="2"/>
      </rPr>
      <t xml:space="preserve">23/10/2018:  </t>
    </r>
    <r>
      <rPr>
        <sz val="11"/>
        <rFont val="Verdana"/>
        <family val="2"/>
      </rPr>
      <t xml:space="preserve">Se evidencia lista de asistencia de la capacitación de fortalecimiento de reportes de monitoreo y compilación de evidencias del pasado 12/10/2018.
</t>
    </r>
    <r>
      <rPr>
        <b/>
        <sz val="11"/>
        <rFont val="Verdana"/>
        <family val="2"/>
      </rPr>
      <t xml:space="preserve">
15/03/2019</t>
    </r>
    <r>
      <rPr>
        <sz val="11"/>
        <rFont val="Verdana"/>
        <family val="2"/>
      </rPr>
      <t>: Se evidencia el monitoreo del mapa de riesgos del proceso correspondiente la IV trimestre de 2018, de acuerdo a la acción del control documentada.</t>
    </r>
  </si>
  <si>
    <r>
      <t xml:space="preserve">FECHA 
</t>
    </r>
    <r>
      <rPr>
        <i/>
        <sz val="11"/>
        <rFont val="Arial"/>
        <family val="2"/>
      </rPr>
      <t>(Registrar la última fecha de actualización )</t>
    </r>
  </si>
  <si>
    <t xml:space="preserve">Se realizo monitoreo con corte al 31/08/2019  al plan de mejoramiento por parte de los responsables del proceso, de acuerdo al procedimiento SIG-P-05 Procedimiento  Acciones Preventivas, Correctivas y de Mejora 6.0. </t>
  </si>
  <si>
    <r>
      <t xml:space="preserve">Se realizo monitoreo con corte al 31/11/2019  al plan de mejoramiento por parte de los responsables del proceso, de acuerdo al procedimiento SIG-P-05 Procedimiento  Acciones Preventivas, Correctivas y de Mejora </t>
    </r>
    <r>
      <rPr>
        <b/>
        <sz val="11"/>
        <color theme="1"/>
        <rFont val="Arial"/>
        <family val="2"/>
      </rPr>
      <t xml:space="preserve">Versión: 7.0. </t>
    </r>
  </si>
  <si>
    <t xml:space="preserve">
17/12/2018
28/02/2019
31/05/2019
31/08/2019
31/11/2019</t>
  </si>
  <si>
    <t xml:space="preserve">Se realiza seguimiento a las actividades del plan de mejoramiento con base en el monitoreo y sus evidencias reportadas por el líder del proceso con corte al 30 de noviembre de 2019.
</t>
  </si>
  <si>
    <t>15/01/2019
30/07/2019
23/01/2020</t>
  </si>
  <si>
    <r>
      <t xml:space="preserve">Se realizo monitoreo con corte al 28/02/2020  al plan de mejoramiento por parte de los responsables del proceso, de acuerdo al procedimiento SIG-P-05 Procedimiento  Acciones Preventivas, Correctivas y de Mejora </t>
    </r>
    <r>
      <rPr>
        <b/>
        <sz val="11"/>
        <color theme="1"/>
        <rFont val="Arial"/>
        <family val="2"/>
      </rPr>
      <t xml:space="preserve">Versión: 7.0. </t>
    </r>
  </si>
  <si>
    <t>Sandra Milena Vargas / Subdirectora de Promoción y Apoyo Técnico
Angela Beltrán / Subdirectora de Asistencia Técnica y operaciones urbanas integrales 
Juan Carlos Penagos / Subdirector Gestión de proyectos</t>
  </si>
  <si>
    <t>Alejandro Quintero / Director de Inversiones en Vivienda de Interés Social
Rodolfo Beltrán /Director de Espacio Urbano y Territorial
Martha Lucia Duran Ortiz / Directora de Programas</t>
  </si>
  <si>
    <t>Angela Beltrán / Subdirectora de Asistencia Técnica y operaciones urbanas integrales 
Juan Carlos Penagos / Subdirector Gestión de proyectos</t>
  </si>
  <si>
    <t>Julio Cesar Báez Cardozo / Subdirector de Promoción y Apoyo Técnico
María Mercedes Molina Rengifo / Subdirectora de Asistencia Técnica y operaciones urbanas integrales 
Gloria Patricia Tovar Álzate/ Directora de Programas</t>
  </si>
  <si>
    <t>Alejandro Quintero / Director de Inversiones en Vivienda de Interés Social
Juan Nicolas Galarza Sánchez /Director de Espacio Urbano y Territorial
Gloria Patricia Tovar Álzate/ Directora de Programas</t>
  </si>
  <si>
    <r>
      <t xml:space="preserve">17/12/2018.  La Oficina de Control Interno mediante correo electrónico del 19/11/2018, comunica que la Guía para Gestión de Administración del Riesgo se encuentra en proceso de elaboración, concertación y aprobación para su respectiva implementación, previa capacitación a los procesos. 
Se solicita se amplié la fecha de cierre de la presente acción, por lo expuesto anteriormente. 
A la fecha el proceso se encuentra en espera de respuesta por parte de las dependencias. 
28/02/2019: Se evidencia capacitación realizada por parte de la  OAP,  el día 20/12/2018, sobre: "Metodología integrada de administración del riesgo. • Uso y manejo del formato Mapa de Riesgos. • Control de Documentos bajo la norma NTC ISO 9001 Versión 2015. • Eficacia de los controles e incorporación en los procedimientos", realizada a los procesos misionales de Gestión de Proyectos y Promoción y Acompañamiento., se anexa Lista de Asistencia y Presentación.
El 28/02/2019,  se realiza la actualización de los controles y acciones complementarias del mapa de riesgos el proceso. (Como evidencia se anexa correo electrónico de envió de mapa de procesos, Solicitud De Modificación Del Mapa De Riesgos 2019IE0002592, se anexa correo de la OAP mediante la cual se evidencia la publicación del mapa de riesgos actualizado).  Queda pendiente al ajuste del mapas de riesgos conforme a los lineamiento dados por el DAFP, razón por la cual se solicita se amplié la fecha de cierre para 30/06/2019.
</t>
    </r>
    <r>
      <rPr>
        <b/>
        <sz val="11"/>
        <color theme="1"/>
        <rFont val="Verdana"/>
        <family val="2"/>
      </rPr>
      <t>31/05/2019.</t>
    </r>
    <r>
      <rPr>
        <sz val="11"/>
        <color theme="1"/>
        <rFont val="Verdana"/>
        <family val="2"/>
      </rPr>
      <t xml:space="preserve"> El día 26/04/2019 se realiza el lanzamiento de la Metodología, Política y Herramienta de Riesgos del MVCT. Evidencia No. 1 ( Lista de Asistencia y presentación).
Se realiza mesa de trabajo realizada el pasado 20 de mayo de 2019, para la actualización del mapa de riesgos del proceso Promoción y Acompañamiento de acuerdo a la Política y Metodología Integrada para la Administración del Riesgo – SIG-G-01, versión 2.0 del 16/04/219. Evidencia No. 2 Lista de asistencia y el acta, trabajada con las 3 líneas de defensa y elaborada por la OAP y la OCI, donde se establecen las recomendaciones por parte de estas oficinas.
</t>
    </r>
    <r>
      <rPr>
        <b/>
        <sz val="11"/>
        <color theme="1"/>
        <rFont val="Verdana"/>
        <family val="2"/>
      </rPr>
      <t>31/08/2019</t>
    </r>
    <r>
      <rPr>
        <sz val="11"/>
        <color theme="1"/>
        <rFont val="Verdana"/>
        <family val="2"/>
      </rPr>
      <t xml:space="preserve">. Se realizaron las reuniones convocadas por la OAP y la OCI, para revisar y ajustar el Mapa de Riesgo del Proceso. Como resultado de estas actividades se evidencia: Acta y lista de asistencia del 12 de junio de 2019; lista de asistentes  y acta de culminación de 23/08/2019; posteriormente con radicado 2019IE0009607 del 21/08/2019, se solicita a la OAP la modificación del mapa de riesgos, con las observaciones y recomendaciones de los actores del procesos.
</t>
    </r>
    <r>
      <rPr>
        <b/>
        <sz val="11"/>
        <color theme="1"/>
        <rFont val="Verdana"/>
        <family val="2"/>
      </rPr>
      <t xml:space="preserve">31/11/2019. </t>
    </r>
    <r>
      <rPr>
        <sz val="11"/>
        <color theme="1"/>
        <rFont val="Verdana"/>
        <family val="2"/>
      </rPr>
      <t xml:space="preserve">El mapa de riesgos del proceso: Promoción y acompañamiento fue aprobado con el concepto técnico N. 2019IE0010298 del 05/09/2019. Se encuentra publicado en la pagina web.
</t>
    </r>
    <r>
      <rPr>
        <b/>
        <sz val="11"/>
        <color theme="1"/>
        <rFont val="Verdana"/>
        <family val="2"/>
      </rPr>
      <t xml:space="preserve">29/02/2020. </t>
    </r>
    <r>
      <rPr>
        <sz val="11"/>
        <color theme="1"/>
        <rFont val="Verdana"/>
        <family val="2"/>
      </rPr>
      <t>El mapa de riesgos del proceso es monitoreado todos los meses de acuerdo a la aprobación del pasado 05/09/2019; así mismo la segunda línea considero hacer una reunión el 05/02/2020, donde quedo como compromiso revisar la efectividad y operación de los controles, la cual se espera realizar esta actualización a mas tardar el 30/06/2020, dada la actualización del mapa de procesos.</t>
    </r>
  </si>
  <si>
    <r>
      <t xml:space="preserve">
</t>
    </r>
    <r>
      <rPr>
        <b/>
        <sz val="11"/>
        <rFont val="Verdana"/>
        <family val="2"/>
      </rPr>
      <t>15/01/2019</t>
    </r>
    <r>
      <rPr>
        <sz val="11"/>
        <rFont val="Verdana"/>
        <family val="2"/>
      </rPr>
      <t xml:space="preserve"> En el mes de octubre la OCI realiza capacitación frente al cargue de evidencia del monitoreo realizado al mapa de riesgos del proceso, sin embargo el proceso no relaciona esta evidencia. Se evidencia correo del 19/11/2018 emitido por la Dra. Olga Aragón - Jefe de OCI, dirigido a todos los procesos, así las cosas esta actividad se encuentra en proceso. Es necesario ampliar el plazo de cierre de actividad para el 30 de junio de 2019, puesto que la OAP tiene programado la actualización de mapas de riesgos de los procesos para el primer semestre de esta vigencia.
</t>
    </r>
    <r>
      <rPr>
        <b/>
        <sz val="11"/>
        <rFont val="Verdana"/>
        <family val="2"/>
      </rPr>
      <t xml:space="preserve">
30/07/2019</t>
    </r>
    <r>
      <rPr>
        <sz val="11"/>
        <rFont val="Verdana"/>
        <family val="2"/>
      </rPr>
      <t xml:space="preserve">: Actividad en proceso. Se evidencia lista de asistencia del 26/04/2019, en la que los facilitadores del proceso: Guillermo León Ruiz (Asesor DEUT), María Zoraida Rivera (Profesional especializado SPT-DIVIS) y Martha Lucia Cantor (Contratista DP-VASB); participaron en el evento de capacitación: "Lanzamiento de la Metodología, Política y Herramienta de Riesgos); la cual fue presidida por la OAP.
Se evidencia lista de asistencia del 20/05/2019, en la que los facilitadores del proceso acompañados por demás funcionarios y contratistas de las áreas involucradas en el proceso, asistentes a la mesa de trabajo cuyo tema es: Actualización mapa de riesgos - Proceso: Promoción y acompañamiento, como resultado de esta actividad se evidencia también acta del 20/05/2019, en la que se establece, que el proceso en dicha mesa define 2 riesgos de gestión para el proceso. Se aclara que según Comité Institucional de Gestión y Desempeño celebrado el día 9 de julio de 2019, se aprobó la ampliación de la actividad: Actualización Mapas de riesgos  (Gestión y Corrupción) para el 30/08/2019.
</t>
    </r>
    <r>
      <rPr>
        <b/>
        <sz val="11"/>
        <rFont val="Verdana"/>
        <family val="2"/>
      </rPr>
      <t xml:space="preserve">23/01/2020: </t>
    </r>
    <r>
      <rPr>
        <sz val="11"/>
        <rFont val="Verdana"/>
        <family val="2"/>
      </rPr>
      <t>Se evidencia lista de asistencia y acta del 12/06/2019 cuyo tema tratado fue Culminación de la actualización del mapa de riesgos del proceso de promoción y acompañamiento, la mencionada acta define un complemento para 4 riesgos para el proceso, a dicha reunión según acta y lista de asistencia asistieron los facilitadores del proceso, acompañados por personal del mismo, y acompañamiento por parte de la OAP y OCI.
Se evidencia lista de asistencia y acta del 16/08/2019 cuyo tema tratado fue actualización mapa de riesgos del proceso Promoción y acompañamiento para el cual se complementa un avance de identificación  de 7 riesgos para el proceso a dicha reunión, según acta y lista de asistencia asistieron los facilitadores del proceso, acompañados por personal del mismo, y acompañamiento por parte de la OAP y OCI.
Se evidencia lista de asistencia y acta  del 23/08/2019 cuyo tema tratado fue actualización mapa de riesgos del proceso Promoción y acompañamiento, para el cual se complementa un avance de identificación de 8 riesgos definitivos para el proceso a dicha reunión, según acta y lista de asistencia asistieron los facilitadores del proceso, acompañados por personal del mismo, y acompañamiento por parte de la OAP y OCI.
Se evidencia SIG-F-01 Solicitud de Creación, modificación y/o eliminación de documentos emitida por el proceso bajo el radicado N. 2019IE0009607, el cual fue tramitado y aprobado por la OAP mediante emisión de SIG-F-02 Concepto técnico de revisión de solicitudes de documentación con radicado N. 2019IE0010298, dicho mapa de riesgos aprobado se encuentra publicado en el link: http://portal.minvivienda.local/sobre-el-ministerio/planeacion-gestion-y-control/sistemas-de-gestion/mapa-de-procesos/promocion-y-acompanamiento.</t>
    </r>
  </si>
  <si>
    <t>Martha Cantor - Contratista Dirección de Programas
Richard Gerardo Pera fan - Profesional especializado Subdirección de Promoción y Apoyo Técnico
Guillermo Ruiz / Subdirección de Asistencia Técnica y Operaciones Urbanas Integrales</t>
  </si>
  <si>
    <t>Martha Cantor - Contratista Dirección de Programas
Richard Gerardo Perafán - Profesional especializado Subdirección de Promoción y Apoyo Técnico
Guillermo Ruiz / Subdirección de Asistencia Técnica y Operaciones Urbanas Integrales</t>
  </si>
  <si>
    <t xml:space="preserve">Martha Cantor - Contratista Dirección de Programas
Richard Gerardo Perafán - Profesional especializado Subdirección de Promoción y Apoyo Técnico
Guillermo Ruiz / Subdirección de Asistencia Técnica y Operaciones Urbanas Integrales
Laura Melissa Rodríguez Manrique - Subdirección de Asistencia Técnica y Operaciones Urbanas Integrales </t>
  </si>
  <si>
    <t xml:space="preserve">Martha Lucia Cantor - Contratista Dirección de Programas
Martha Rosalía Roa Pineda - Profesional Especializado Subdirección de Promoción y Apoyo Técnico
Guillermo Ruiz / Subdirección de Asistencia Técnica y Operaciones Urbanas Integrales
Laura Melissa Rodríguez Manrique - Subdirección de Asistencia Técnica y Operaciones Urbanas Integrales </t>
  </si>
  <si>
    <t xml:space="preserve">Martha Lucia Cantor - Contratista Dirección de Programas
María Zoraida Rivera - Profesional Especializado Subdirección de Promoción y Apoyo Técnico
Guillermo Ruiz / Subdirección de Asistencia Técnica y Operaciones Urbanas Integrales
Laura Melissa Rodríguez Manrique - Subdirección de Asistencia Técnica y Operaciones Urbanas Integrales </t>
  </si>
  <si>
    <t>Erles Edgardo Espinosa / Director de Inversiones en Vivienda de Interés Social
Juan Nicolas Galarza Sánchez  /Director de Espacio Urbano y Territorial
Gloria Patricia Tovar Álzate / Directora de Programas</t>
  </si>
  <si>
    <t>CLAUDIA GALINDO GONZÁLEZ
LINA ALEJANDRA MORALES 
ALEXANDRA CORTES
LINA ALEJANDRA MORALES
FRANCISCO PUERTO
ALEXANDRA CORTES</t>
  </si>
  <si>
    <t xml:space="preserve">15/03/2019
26/07/2019
15/03/2020 </t>
  </si>
  <si>
    <r>
      <rPr>
        <b/>
        <sz val="11"/>
        <rFont val="Verdana"/>
        <family val="2"/>
      </rPr>
      <t>15/03/2019:</t>
    </r>
    <r>
      <rPr>
        <sz val="11"/>
        <rFont val="Verdana"/>
        <family val="2"/>
      </rPr>
      <t xml:space="preserve">Se evidencia la actualización de los controles y de las acciones complementarias del mapa de riesgos del proceso correspondiente a la vigencia 2019, de acuerdo a la solicitud de modificación  2019IE0002592 y el control de cambios de la matriz.  
Se hace necesario continuar con la actualización del mapa de riesgos de acuerdo a la nueva metodología emitida por la función pública, la fecha de vencimiento de la actividad es 30/06/2019. 
</t>
    </r>
    <r>
      <rPr>
        <b/>
        <sz val="11"/>
        <rFont val="Verdana"/>
        <family val="2"/>
      </rPr>
      <t xml:space="preserve">
26/08/2019:</t>
    </r>
    <r>
      <rPr>
        <sz val="11"/>
        <rFont val="Verdana"/>
        <family val="2"/>
      </rPr>
      <t xml:space="preserve"> Se evidencia correo electrónico de fecha 26/04/2019 donde la OAP remite al proceso la lista de asistencia y presentación en la que se observa la participación de los facilitadores del proceso dentro de la capacitación de tema "Lanzamiento de metodología, política y herramienta de riesgos"; así mismo, se evidencia correo electrónico de fecha 27/05/2019 remitida por la jefe de la OCI donde se remite al proceso el acta y la lista de asistencia para la primera mesa de trabajo de actualización del mapa de riesgos del proceso; sin embargo, considerando que aún </t>
    </r>
    <r>
      <rPr>
        <u/>
        <sz val="11"/>
        <rFont val="Verdana"/>
        <family val="2"/>
      </rPr>
      <t xml:space="preserve">no se da cierre a la actividad por cuanto se hace necesario que el proceso continúe con el cumplimiento de la actividad planificada, a fin de que esta oficina pueda corroborar la evidencia para determinar la eficacia de la acción.
</t>
    </r>
    <r>
      <rPr>
        <b/>
        <sz val="11"/>
        <rFont val="Verdana"/>
        <family val="2"/>
      </rPr>
      <t>15/03/2020:</t>
    </r>
    <r>
      <rPr>
        <sz val="11"/>
        <rFont val="Verdana"/>
        <family val="2"/>
      </rPr>
      <t xml:space="preserve">  Realizada la evaluación se verifica la remisión de las siguientes evidencias: - tres (3) actas de reunión y sus correspondientes listas de asistencia de la participación de las mesas de trabajo de los actores interesados con la OAP y la Oficina de Control Interno, para actualización de Mapas de riesgos, participación en reuniones de socialización sobre la metodología y administración del riesgos y la solicitud de Creación, modificación y/o eliminación de documentos emitida por el proceso de fecha 22/08/2019 con Rad. 2019IE0009607, el cual fue tramitado y aprobado por la OAP el día 03/09/2019 mediante emisión de  con RAD 2019IE0010298, junto con su correo electrónico donde se demuestra la aprobación y publicación en el SIG, dando cumplimiento a la acción correctiva propuesta por el proceso en el ejercicio de medición y seguimiento.
Sin embargo, debido a la actualización del mapa de procesos y a fin de evaluar la efectividad de la acción implementada, se hace necesario que el proceso remita en los siguientes ejercicios de monitoreo, los soportes de los monitoreos realizados para este mapa de riesgos y de las acciones realizadas por el proceso frente a las recomendaciones brindadas por la OCI en las evaluaciones trimestrales de los mapas de riesgos realizadas por esta oficina, los cuales serán el insumo para la siguiente evaluación semestral sobre el presente plan de mejoramiento. </t>
    </r>
  </si>
  <si>
    <r>
      <t xml:space="preserve">Se evidencia según Informe de evaluación de la eficacia de los controles - Mapas de riesgos que es necesario revisar los controles del mapa de riesgos </t>
    </r>
    <r>
      <rPr>
        <sz val="11"/>
        <color rgb="FFFF0000"/>
        <rFont val="Verdana"/>
        <family val="2"/>
      </rPr>
      <t>(Agua, vivienda y DEUT)</t>
    </r>
    <r>
      <rPr>
        <sz val="11"/>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</si>
</sst>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b/>
      <sz val="11"/>
      <name val="Verdana"/>
      <family val="2"/>
    </font>
    <font>
      <b/>
      <sz val="8"/>
      <name val="Verdana"/>
      <family val="2"/>
    </font>
    <font>
      <sz val="10"/>
      <name val="Verdana"/>
      <family val="2"/>
    </font>
    <font>
      <sz val="10"/>
      <color theme="1"/>
      <name val="Arial Narrow"/>
      <family val="2"/>
    </font>
    <font>
      <b/>
      <sz val="10"/>
      <color theme="1"/>
      <name val="Arial Narrow"/>
      <family val="2"/>
    </font>
    <font>
      <i/>
      <sz val="8"/>
      <color rgb="FFFF0000"/>
      <name val="Verdana"/>
      <family val="2"/>
    </font>
    <font>
      <b/>
      <sz val="10"/>
      <name val="Verdana"/>
      <family val="2"/>
    </font>
    <font>
      <b/>
      <sz val="26"/>
      <name val="Verdana"/>
      <family val="2"/>
    </font>
    <font>
      <sz val="11"/>
      <name val="Arial"/>
      <family val="2"/>
    </font>
    <font>
      <sz val="11"/>
      <name val="Verdana"/>
      <family val="2"/>
    </font>
    <font>
      <i/>
      <sz val="11"/>
      <name val="Verdana"/>
      <family val="2"/>
    </font>
    <font>
      <b/>
      <sz val="11"/>
      <name val="Arial"/>
      <family val="2"/>
    </font>
    <font>
      <b/>
      <u/>
      <sz val="11"/>
      <name val="Verdana"/>
      <family val="2"/>
    </font>
    <font>
      <u/>
      <sz val="11"/>
      <name val="Verdana"/>
      <family val="2"/>
    </font>
    <font>
      <i/>
      <sz val="11"/>
      <name val="Arial"/>
      <family val="2"/>
    </font>
    <font>
      <sz val="11"/>
      <color theme="1"/>
      <name val="Arial"/>
      <family val="2"/>
    </font>
    <font>
      <b/>
      <sz val="11"/>
      <color theme="1"/>
      <name val="Arial"/>
      <family val="2"/>
    </font>
    <font>
      <sz val="11"/>
      <color theme="1"/>
      <name val="Verdana"/>
      <family val="2"/>
    </font>
    <font>
      <b/>
      <sz val="11"/>
      <color theme="1"/>
      <name val="Verdana"/>
      <family val="2"/>
    </font>
    <font>
      <sz val="11"/>
      <color rgb="FFFF0000"/>
      <name val="Verdan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40">
    <xf numFmtId="0" fontId="0" fillId="0" borderId="0" xfId="0"/>
    <xf numFmtId="0" fontId="3" fillId="0" borderId="0" xfId="0" applyFont="1" applyAlignment="1">
      <alignment vertical="top" wrapText="1"/>
    </xf>
    <xf numFmtId="0" fontId="2" fillId="0" borderId="0" xfId="0" applyFont="1" applyAlignment="1">
      <alignment horizontal="left" vertical="top" wrapText="1"/>
    </xf>
    <xf numFmtId="0" fontId="2" fillId="0" borderId="0" xfId="0" applyFont="1"/>
    <xf numFmtId="0" fontId="9" fillId="0" borderId="0" xfId="0" applyFont="1"/>
    <xf numFmtId="0" fontId="2" fillId="0" borderId="0" xfId="0" applyFont="1" applyAlignment="1">
      <alignment vertical="top" wrapText="1"/>
    </xf>
    <xf numFmtId="0" fontId="9" fillId="0" borderId="0" xfId="0" applyFont="1" applyAlignment="1">
      <alignment vertical="top" wrapText="1"/>
    </xf>
    <xf numFmtId="0" fontId="10"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vertical="center" wrapText="1"/>
    </xf>
    <xf numFmtId="0" fontId="8" fillId="0" borderId="0" xfId="0" applyFont="1" applyAlignment="1">
      <alignment horizontal="justify" vertical="center"/>
    </xf>
    <xf numFmtId="0" fontId="1" fillId="0" borderId="0" xfId="0" applyFont="1"/>
    <xf numFmtId="0" fontId="8" fillId="2" borderId="0" xfId="0" applyFont="1" applyFill="1" applyAlignment="1">
      <alignment horizontal="justify" vertical="center"/>
    </xf>
    <xf numFmtId="0" fontId="7" fillId="3" borderId="2" xfId="0" applyFont="1" applyFill="1" applyBorder="1" applyAlignment="1">
      <alignment horizontal="left" vertical="center"/>
    </xf>
    <xf numFmtId="0" fontId="7" fillId="3" borderId="1" xfId="0" applyFont="1" applyFill="1" applyBorder="1" applyAlignment="1">
      <alignment horizontal="left" vertical="center"/>
    </xf>
    <xf numFmtId="0" fontId="8" fillId="2" borderId="0" xfId="0" applyFont="1" applyFill="1"/>
    <xf numFmtId="0" fontId="12" fillId="3" borderId="12" xfId="0" applyFont="1" applyFill="1" applyBorder="1"/>
    <xf numFmtId="0" fontId="8" fillId="2" borderId="9" xfId="0" applyFont="1" applyFill="1" applyBorder="1"/>
    <xf numFmtId="0" fontId="8" fillId="2" borderId="11" xfId="0" applyFont="1" applyFill="1" applyBorder="1"/>
    <xf numFmtId="0" fontId="8" fillId="2" borderId="13" xfId="0" applyFont="1" applyFill="1" applyBorder="1"/>
    <xf numFmtId="0" fontId="8" fillId="2" borderId="8" xfId="0" applyFont="1" applyFill="1" applyBorder="1"/>
    <xf numFmtId="0" fontId="8" fillId="2" borderId="4" xfId="0" applyFont="1" applyFill="1" applyBorder="1"/>
    <xf numFmtId="0" fontId="8" fillId="2" borderId="5" xfId="0" applyFont="1" applyFill="1" applyBorder="1"/>
    <xf numFmtId="0" fontId="8" fillId="2" borderId="6" xfId="0" applyFont="1" applyFill="1" applyBorder="1"/>
    <xf numFmtId="0" fontId="14" fillId="0" borderId="0" xfId="0" applyFont="1" applyFill="1" applyAlignment="1">
      <alignment vertical="top" wrapText="1"/>
    </xf>
    <xf numFmtId="0" fontId="14" fillId="0" borderId="0" xfId="0" applyFont="1" applyFill="1" applyAlignment="1">
      <alignment horizontal="center" vertical="center" wrapText="1"/>
    </xf>
    <xf numFmtId="0" fontId="14" fillId="0" borderId="8" xfId="0" applyFont="1" applyFill="1" applyBorder="1" applyAlignment="1">
      <alignment vertical="top" wrapText="1"/>
    </xf>
    <xf numFmtId="0" fontId="14" fillId="0" borderId="13" xfId="0" applyFont="1" applyFill="1" applyBorder="1" applyAlignment="1">
      <alignment horizontal="center" vertical="center" wrapText="1"/>
    </xf>
    <xf numFmtId="0" fontId="15" fillId="0" borderId="0" xfId="0" applyFont="1" applyFill="1" applyAlignment="1">
      <alignment horizontal="center" vertical="top" wrapText="1"/>
    </xf>
    <xf numFmtId="0" fontId="6" fillId="0" borderId="1" xfId="0" applyFont="1" applyFill="1" applyBorder="1" applyAlignment="1">
      <alignment horizontal="center" vertical="center" textRotation="90"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14" fontId="15" fillId="0" borderId="1" xfId="0" applyNumberFormat="1" applyFont="1" applyFill="1" applyBorder="1" applyAlignment="1">
      <alignment vertical="center" wrapText="1"/>
    </xf>
    <xf numFmtId="1" fontId="15"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top" wrapText="1"/>
    </xf>
    <xf numFmtId="0" fontId="15" fillId="0" borderId="1" xfId="0" applyFont="1" applyFill="1" applyBorder="1" applyAlignment="1">
      <alignment horizontal="justify" vertical="center" wrapText="1"/>
    </xf>
    <xf numFmtId="14" fontId="15" fillId="0" borderId="1" xfId="0" applyNumberFormat="1"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horizontal="justify" vertical="center" wrapText="1"/>
    </xf>
    <xf numFmtId="0" fontId="6" fillId="0" borderId="3" xfId="0" applyFont="1" applyFill="1" applyBorder="1" applyAlignment="1">
      <alignment horizontal="center" vertical="center" wrapText="1"/>
    </xf>
    <xf numFmtId="14" fontId="15" fillId="0" borderId="3" xfId="0" applyNumberFormat="1" applyFont="1" applyFill="1" applyBorder="1" applyAlignment="1">
      <alignment horizontal="center" vertical="center" wrapText="1"/>
    </xf>
    <xf numFmtId="14" fontId="15" fillId="0" borderId="3" xfId="0" applyNumberFormat="1" applyFont="1" applyFill="1" applyBorder="1" applyAlignment="1">
      <alignment horizontal="justify" vertical="center" wrapText="1"/>
    </xf>
    <xf numFmtId="14" fontId="15" fillId="0" borderId="1" xfId="0" applyNumberFormat="1" applyFont="1" applyFill="1" applyBorder="1" applyAlignment="1">
      <alignment horizontal="justify" vertical="top" wrapText="1"/>
    </xf>
    <xf numFmtId="0" fontId="15" fillId="0" borderId="0" xfId="0" applyFont="1" applyFill="1" applyAlignment="1">
      <alignment vertical="top" wrapText="1"/>
    </xf>
    <xf numFmtId="0" fontId="15" fillId="0" borderId="0" xfId="0" applyFont="1" applyFill="1" applyAlignment="1">
      <alignment horizontal="center" vertical="center" wrapText="1"/>
    </xf>
    <xf numFmtId="0" fontId="15" fillId="0" borderId="15" xfId="0" applyFont="1" applyFill="1" applyBorder="1" applyAlignment="1">
      <alignment vertical="center" wrapText="1"/>
    </xf>
    <xf numFmtId="0" fontId="6" fillId="0" borderId="0" xfId="0" applyFont="1" applyFill="1" applyAlignment="1">
      <alignment horizontal="center"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justify"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14" fontId="15" fillId="0" borderId="0" xfId="0" applyNumberFormat="1" applyFont="1" applyFill="1" applyAlignment="1">
      <alignment horizontal="center" vertical="center" wrapText="1"/>
    </xf>
    <xf numFmtId="14" fontId="15" fillId="0" borderId="0" xfId="0" applyNumberFormat="1" applyFont="1" applyFill="1" applyAlignment="1">
      <alignment horizontal="justify" vertical="top" wrapText="1"/>
    </xf>
    <xf numFmtId="0" fontId="15" fillId="0" borderId="0" xfId="0" applyFont="1" applyFill="1" applyAlignment="1">
      <alignment horizontal="justify" vertical="center" wrapText="1"/>
    </xf>
    <xf numFmtId="0" fontId="6" fillId="0" borderId="0" xfId="0" applyFont="1" applyFill="1" applyAlignment="1">
      <alignment vertical="center" wrapText="1"/>
    </xf>
    <xf numFmtId="0" fontId="6" fillId="0" borderId="0" xfId="0" applyFont="1" applyFill="1" applyAlignment="1">
      <alignment horizontal="left" wrapText="1"/>
    </xf>
    <xf numFmtId="0" fontId="17" fillId="0" borderId="1" xfId="1" applyFont="1" applyFill="1" applyBorder="1" applyAlignment="1">
      <alignment horizontal="center" vertical="center" wrapText="1"/>
    </xf>
    <xf numFmtId="0" fontId="6" fillId="0" borderId="0" xfId="1" applyFont="1" applyFill="1" applyAlignment="1">
      <alignment horizontal="center" vertical="center" wrapText="1"/>
    </xf>
    <xf numFmtId="14" fontId="14" fillId="0" borderId="1" xfId="1" applyNumberFormat="1" applyFont="1" applyFill="1" applyBorder="1" applyAlignment="1">
      <alignment horizontal="center" vertical="center"/>
    </xf>
    <xf numFmtId="0" fontId="14" fillId="0" borderId="1" xfId="1" applyFont="1" applyFill="1" applyBorder="1" applyAlignment="1">
      <alignment horizontal="center" vertical="center" wrapText="1"/>
    </xf>
    <xf numFmtId="14" fontId="15" fillId="0" borderId="0" xfId="1" applyNumberFormat="1" applyFont="1" applyFill="1" applyAlignment="1">
      <alignment horizontal="center" vertical="center"/>
    </xf>
    <xf numFmtId="0" fontId="15" fillId="0" borderId="0" xfId="1" applyFont="1" applyFill="1" applyAlignment="1">
      <alignment horizontal="center" vertical="center"/>
    </xf>
    <xf numFmtId="14" fontId="14" fillId="0" borderId="1" xfId="0" applyNumberFormat="1" applyFont="1" applyFill="1" applyBorder="1" applyAlignment="1">
      <alignment horizontal="center" vertical="center" wrapText="1"/>
    </xf>
    <xf numFmtId="0" fontId="14" fillId="0" borderId="1" xfId="0" applyFont="1" applyFill="1" applyBorder="1" applyAlignment="1">
      <alignment horizontal="justify" vertical="center" wrapText="1"/>
    </xf>
    <xf numFmtId="0" fontId="21" fillId="0" borderId="7" xfId="1" applyFont="1" applyFill="1" applyBorder="1" applyAlignment="1">
      <alignment horizontal="justify" vertical="center" wrapText="1"/>
    </xf>
    <xf numFmtId="0" fontId="21" fillId="0" borderId="14" xfId="1" applyFont="1" applyFill="1" applyBorder="1" applyAlignment="1">
      <alignment horizontal="justify" vertical="center" wrapText="1"/>
    </xf>
    <xf numFmtId="0" fontId="21" fillId="0" borderId="10" xfId="1" applyFont="1" applyFill="1" applyBorder="1" applyAlignment="1">
      <alignment horizontal="justify" vertical="center" wrapText="1"/>
    </xf>
    <xf numFmtId="0" fontId="14" fillId="0" borderId="7" xfId="1" applyFont="1" applyFill="1" applyBorder="1" applyAlignment="1">
      <alignment horizontal="justify" vertical="center" wrapText="1"/>
    </xf>
    <xf numFmtId="0" fontId="14" fillId="0" borderId="14" xfId="1" applyFont="1" applyFill="1" applyBorder="1" applyAlignment="1">
      <alignment horizontal="justify" vertical="center" wrapText="1"/>
    </xf>
    <xf numFmtId="0" fontId="14" fillId="0" borderId="10" xfId="1" applyFont="1" applyFill="1" applyBorder="1" applyAlignment="1">
      <alignment horizontal="justify" vertical="center" wrapText="1"/>
    </xf>
    <xf numFmtId="0" fontId="15" fillId="0" borderId="1" xfId="0" applyFont="1" applyFill="1" applyBorder="1" applyAlignment="1">
      <alignment horizontal="center" vertical="top" wrapText="1"/>
    </xf>
    <xf numFmtId="0" fontId="14" fillId="0" borderId="7" xfId="1" applyFont="1" applyFill="1" applyBorder="1" applyAlignment="1">
      <alignment horizontal="justify" vertical="center"/>
    </xf>
    <xf numFmtId="0" fontId="14" fillId="0" borderId="14" xfId="1" applyFont="1" applyFill="1" applyBorder="1" applyAlignment="1">
      <alignment horizontal="justify" vertical="center"/>
    </xf>
    <xf numFmtId="0" fontId="14" fillId="0" borderId="10" xfId="1" applyFont="1" applyFill="1" applyBorder="1" applyAlignment="1">
      <alignment horizontal="justify" vertical="center"/>
    </xf>
    <xf numFmtId="0" fontId="6" fillId="0" borderId="7"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17" fillId="0" borderId="7" xfId="1" applyFont="1" applyFill="1" applyBorder="1" applyAlignment="1">
      <alignment horizontal="center" vertical="center"/>
    </xf>
    <xf numFmtId="0" fontId="17" fillId="0" borderId="14" xfId="1" applyFont="1" applyFill="1" applyBorder="1" applyAlignment="1">
      <alignment horizontal="center" vertical="center"/>
    </xf>
    <xf numFmtId="0" fontId="17" fillId="0" borderId="10" xfId="1" applyFont="1" applyFill="1" applyBorder="1" applyAlignment="1">
      <alignment horizontal="center" vertical="center"/>
    </xf>
    <xf numFmtId="0" fontId="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4" xfId="0" applyFont="1" applyFill="1" applyBorder="1" applyAlignment="1">
      <alignment horizontal="justify" vertical="center" wrapText="1"/>
    </xf>
    <xf numFmtId="0" fontId="15" fillId="0" borderId="6" xfId="0" applyFont="1" applyFill="1" applyBorder="1" applyAlignment="1">
      <alignment horizontal="justify" vertical="center" wrapText="1"/>
    </xf>
    <xf numFmtId="0" fontId="14" fillId="0" borderId="1" xfId="0" applyFont="1" applyFill="1" applyBorder="1" applyAlignment="1">
      <alignment horizontal="center" wrapText="1"/>
    </xf>
    <xf numFmtId="0" fontId="14" fillId="0" borderId="7"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Alignment="1">
      <alignment horizontal="center" vertical="center" wrapText="1"/>
    </xf>
    <xf numFmtId="0" fontId="17" fillId="3" borderId="0" xfId="0" applyFont="1" applyFill="1" applyAlignment="1">
      <alignment horizontal="center" vertical="center" wrapText="1"/>
    </xf>
    <xf numFmtId="0" fontId="15" fillId="0" borderId="13" xfId="0" applyFont="1" applyFill="1" applyBorder="1" applyAlignment="1">
      <alignment horizontal="right" vertical="center" wrapText="1"/>
    </xf>
    <xf numFmtId="0" fontId="15" fillId="0" borderId="0" xfId="0" applyFont="1" applyFill="1" applyAlignment="1">
      <alignment horizontal="right" vertical="center" wrapText="1"/>
    </xf>
    <xf numFmtId="0" fontId="6" fillId="0" borderId="1" xfId="0" applyFont="1" applyFill="1" applyBorder="1" applyAlignment="1">
      <alignment horizontal="center" vertical="center" textRotation="90"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14" fontId="15"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14" fontId="15" fillId="0" borderId="2" xfId="0" applyNumberFormat="1" applyFont="1" applyFill="1" applyBorder="1" applyAlignment="1">
      <alignment horizontal="center" vertical="center" wrapText="1"/>
    </xf>
    <xf numFmtId="14" fontId="15" fillId="0" borderId="3" xfId="0" applyNumberFormat="1" applyFont="1" applyFill="1" applyBorder="1" applyAlignment="1">
      <alignment horizontal="center" vertical="center" wrapText="1"/>
    </xf>
    <xf numFmtId="0" fontId="15" fillId="0" borderId="2" xfId="0" applyFont="1" applyFill="1" applyBorder="1" applyAlignment="1">
      <alignment horizontal="justify" vertical="center" wrapText="1"/>
    </xf>
    <xf numFmtId="0" fontId="15" fillId="0" borderId="3" xfId="0" applyFont="1" applyFill="1" applyBorder="1" applyAlignment="1">
      <alignment horizontal="justify" vertical="center" wrapText="1"/>
    </xf>
    <xf numFmtId="0" fontId="15" fillId="0" borderId="0" xfId="1" applyFont="1" applyFill="1" applyAlignment="1">
      <alignment horizontal="justify" vertical="center" wrapText="1"/>
    </xf>
    <xf numFmtId="0" fontId="15" fillId="0" borderId="0" xfId="1" applyFont="1" applyFill="1" applyAlignment="1">
      <alignment horizontal="justify" vertical="center"/>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14" fontId="23" fillId="0" borderId="2" xfId="0" applyNumberFormat="1" applyFont="1" applyFill="1" applyBorder="1" applyAlignment="1">
      <alignment horizontal="justify" vertical="top" wrapText="1"/>
    </xf>
    <xf numFmtId="14" fontId="23" fillId="0" borderId="3" xfId="0" applyNumberFormat="1" applyFont="1" applyFill="1" applyBorder="1" applyAlignment="1">
      <alignment horizontal="justify" vertical="top" wrapText="1"/>
    </xf>
    <xf numFmtId="0" fontId="24" fillId="0" borderId="2" xfId="0" applyFont="1" applyFill="1" applyBorder="1" applyAlignment="1">
      <alignment horizontal="center" vertical="top" wrapText="1"/>
    </xf>
    <xf numFmtId="0" fontId="23" fillId="0" borderId="3" xfId="0" applyFont="1" applyFill="1" applyBorder="1" applyAlignment="1">
      <alignment horizontal="center" vertical="top" wrapText="1"/>
    </xf>
    <xf numFmtId="14" fontId="15" fillId="0" borderId="2" xfId="0" applyNumberFormat="1" applyFont="1" applyFill="1" applyBorder="1" applyAlignment="1">
      <alignment horizontal="center" vertical="top" wrapText="1"/>
    </xf>
    <xf numFmtId="14" fontId="15" fillId="0" borderId="3" xfId="0" applyNumberFormat="1"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2" xfId="0" applyFont="1" applyFill="1" applyBorder="1" applyAlignment="1">
      <alignment horizontal="justify" vertical="top" wrapText="1"/>
    </xf>
    <xf numFmtId="0" fontId="15" fillId="0" borderId="3" xfId="0" applyFont="1" applyFill="1" applyBorder="1" applyAlignment="1">
      <alignment horizontal="justify" vertical="top" wrapText="1"/>
    </xf>
    <xf numFmtId="0" fontId="8" fillId="2" borderId="7"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13" fillId="3" borderId="7" xfId="0" applyFont="1" applyFill="1" applyBorder="1" applyAlignment="1">
      <alignment horizontal="center"/>
    </xf>
    <xf numFmtId="0" fontId="13" fillId="3" borderId="14" xfId="0" applyFont="1" applyFill="1" applyBorder="1" applyAlignment="1">
      <alignment horizontal="center"/>
    </xf>
    <xf numFmtId="0" fontId="13" fillId="3" borderId="10" xfId="0" applyFont="1" applyFill="1" applyBorder="1" applyAlignment="1">
      <alignment horizontal="center"/>
    </xf>
    <xf numFmtId="0" fontId="8" fillId="2" borderId="12" xfId="0" applyFont="1" applyFill="1" applyBorder="1" applyAlignment="1">
      <alignment horizontal="center"/>
    </xf>
    <xf numFmtId="0" fontId="8" fillId="2" borderId="9" xfId="0" applyFont="1" applyFill="1" applyBorder="1" applyAlignment="1">
      <alignment horizontal="center"/>
    </xf>
    <xf numFmtId="0" fontId="8" fillId="2" borderId="11" xfId="0" applyFont="1" applyFill="1" applyBorder="1" applyAlignment="1">
      <alignment horizontal="center"/>
    </xf>
    <xf numFmtId="0" fontId="8" fillId="2" borderId="7"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1" xfId="0" applyFont="1" applyFill="1" applyBorder="1" applyAlignment="1">
      <alignment horizontal="center"/>
    </xf>
    <xf numFmtId="14" fontId="8" fillId="2" borderId="1" xfId="0" applyNumberFormat="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285750</xdr:rowOff>
    </xdr:from>
    <xdr:to>
      <xdr:col>2</xdr:col>
      <xdr:colOff>2519362</xdr:colOff>
      <xdr:row>2</xdr:row>
      <xdr:rowOff>157942</xdr:rowOff>
    </xdr:to>
    <xdr:pic>
      <xdr:nvPicPr>
        <xdr:cNvPr id="3" name="Imagen 2">
          <a:extLst>
            <a:ext uri="{FF2B5EF4-FFF2-40B4-BE49-F238E27FC236}">
              <a16:creationId xmlns:a16="http://schemas.microsoft.com/office/drawing/2014/main" id="{DE97BEBC-9B15-493F-837A-19BBDD66B9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0"/>
          <a:ext cx="4119562" cy="6532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invivienda.local/Users/nrodriguez/AppData/Local/Microsoft/Windows/Temporary%20Internet%20Files/Content.Outlook/2BVL7MB2/SIG-F-14%20Plan%20mejoramiento%20Promoci&#243;n%20y%20Acompa&#241;amiento%2005-07-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 (2)"/>
      <sheetName val="Hoja1"/>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7" t="s">
        <v>7</v>
      </c>
      <c r="B3" s="7" t="s">
        <v>114</v>
      </c>
      <c r="C3" s="7" t="s">
        <v>18</v>
      </c>
      <c r="D3" s="7" t="s">
        <v>22</v>
      </c>
      <c r="E3" s="7" t="s">
        <v>23</v>
      </c>
      <c r="F3" s="7" t="s">
        <v>107</v>
      </c>
      <c r="G3" s="7" t="s">
        <v>8</v>
      </c>
      <c r="H3" s="7" t="s">
        <v>12</v>
      </c>
      <c r="I3" s="7" t="s">
        <v>14</v>
      </c>
      <c r="J3" s="8" t="s">
        <v>65</v>
      </c>
      <c r="K3" s="8" t="s">
        <v>112</v>
      </c>
      <c r="M3" s="7" t="s">
        <v>18</v>
      </c>
      <c r="N3" s="7" t="s">
        <v>22</v>
      </c>
      <c r="O3" s="8" t="s">
        <v>14</v>
      </c>
      <c r="P3" s="8" t="s">
        <v>109</v>
      </c>
      <c r="Q3" s="8" t="s">
        <v>110</v>
      </c>
      <c r="R3" s="8" t="s">
        <v>24</v>
      </c>
      <c r="S3" s="8" t="s">
        <v>113</v>
      </c>
      <c r="T3" s="8" t="s">
        <v>20</v>
      </c>
      <c r="U3" s="8" t="s">
        <v>25</v>
      </c>
      <c r="V3" s="8" t="s">
        <v>19</v>
      </c>
      <c r="W3" s="8" t="s">
        <v>21</v>
      </c>
      <c r="X3" s="8" t="s">
        <v>97</v>
      </c>
      <c r="Y3" s="8" t="s">
        <v>106</v>
      </c>
      <c r="Z3" s="8" t="s">
        <v>66</v>
      </c>
      <c r="AA3" s="8" t="s">
        <v>67</v>
      </c>
      <c r="AB3" s="8" t="s">
        <v>68</v>
      </c>
    </row>
    <row r="4" spans="1:28" ht="29.25" customHeight="1" x14ac:dyDescent="0.2">
      <c r="A4" s="5" t="s">
        <v>115</v>
      </c>
      <c r="C4" s="2" t="s">
        <v>26</v>
      </c>
      <c r="D4" s="2" t="s">
        <v>28</v>
      </c>
      <c r="F4" s="2"/>
      <c r="G4" s="5" t="s">
        <v>5</v>
      </c>
      <c r="H4" s="5" t="s">
        <v>0</v>
      </c>
      <c r="I4" s="6" t="s">
        <v>69</v>
      </c>
      <c r="J4" s="5" t="s">
        <v>15</v>
      </c>
      <c r="L4" s="5"/>
      <c r="M4" s="2" t="s">
        <v>111</v>
      </c>
      <c r="N4" s="2" t="s">
        <v>28</v>
      </c>
      <c r="O4" s="5" t="s">
        <v>69</v>
      </c>
      <c r="P4" s="5" t="s">
        <v>92</v>
      </c>
      <c r="Q4" s="5" t="s">
        <v>90</v>
      </c>
      <c r="R4" s="5" t="s">
        <v>1</v>
      </c>
      <c r="S4" s="3"/>
      <c r="T4" s="3" t="s">
        <v>6</v>
      </c>
      <c r="U4" s="3" t="s">
        <v>6</v>
      </c>
      <c r="V4" s="3"/>
      <c r="W4" s="3"/>
      <c r="X4" s="5" t="s">
        <v>98</v>
      </c>
      <c r="Y4" s="9" t="s">
        <v>102</v>
      </c>
      <c r="Z4" s="5">
        <v>1</v>
      </c>
      <c r="AA4" s="5">
        <v>1</v>
      </c>
      <c r="AB4" s="5">
        <v>2010</v>
      </c>
    </row>
    <row r="5" spans="1:28" ht="25.5" customHeight="1" x14ac:dyDescent="0.2">
      <c r="A5" s="5" t="s">
        <v>116</v>
      </c>
      <c r="C5" s="3" t="s">
        <v>64</v>
      </c>
      <c r="D5" s="3" t="s">
        <v>29</v>
      </c>
      <c r="F5" s="2"/>
      <c r="G5" s="5" t="s">
        <v>9</v>
      </c>
      <c r="H5" s="5" t="s">
        <v>13</v>
      </c>
      <c r="I5" s="6" t="s">
        <v>70</v>
      </c>
      <c r="J5" s="5" t="s">
        <v>16</v>
      </c>
      <c r="L5" s="5"/>
      <c r="M5" s="3" t="s">
        <v>64</v>
      </c>
      <c r="N5" s="3" t="s">
        <v>29</v>
      </c>
      <c r="O5" s="5" t="s">
        <v>70</v>
      </c>
      <c r="P5" s="5" t="s">
        <v>93</v>
      </c>
      <c r="Q5" s="5" t="s">
        <v>91</v>
      </c>
      <c r="R5" s="5" t="s">
        <v>2</v>
      </c>
      <c r="S5" s="3"/>
      <c r="T5" s="3"/>
      <c r="U5" s="3"/>
      <c r="V5" s="3"/>
      <c r="W5" s="3"/>
      <c r="X5" s="5" t="s">
        <v>99</v>
      </c>
      <c r="Y5" s="5" t="s">
        <v>103</v>
      </c>
      <c r="Z5" s="5">
        <v>2</v>
      </c>
      <c r="AA5" s="5">
        <v>2</v>
      </c>
      <c r="AB5" s="5">
        <v>2013</v>
      </c>
    </row>
    <row r="6" spans="1:28" ht="38.25" customHeight="1" x14ac:dyDescent="0.2">
      <c r="A6" s="5" t="s">
        <v>117</v>
      </c>
      <c r="C6" s="3" t="s">
        <v>57</v>
      </c>
      <c r="D6" s="3" t="s">
        <v>30</v>
      </c>
      <c r="F6" s="2"/>
      <c r="G6" s="5" t="s">
        <v>10</v>
      </c>
      <c r="H6" s="5" t="s">
        <v>126</v>
      </c>
      <c r="I6" s="6" t="s">
        <v>71</v>
      </c>
      <c r="J6" s="3" t="s">
        <v>17</v>
      </c>
      <c r="L6" s="3"/>
      <c r="M6" s="3" t="s">
        <v>57</v>
      </c>
      <c r="N6" s="3" t="s">
        <v>30</v>
      </c>
      <c r="O6" s="5" t="s">
        <v>71</v>
      </c>
      <c r="P6" s="5" t="s">
        <v>94</v>
      </c>
      <c r="Q6" s="5"/>
      <c r="R6" s="5"/>
      <c r="S6" s="3"/>
      <c r="T6" s="3"/>
      <c r="U6" s="3"/>
      <c r="V6" s="3"/>
      <c r="W6" s="3"/>
      <c r="X6" s="5" t="s">
        <v>100</v>
      </c>
      <c r="Y6" s="5" t="s">
        <v>104</v>
      </c>
      <c r="Z6" s="5">
        <v>3</v>
      </c>
      <c r="AA6" s="5">
        <v>3</v>
      </c>
      <c r="AB6" s="5">
        <v>1214</v>
      </c>
    </row>
    <row r="7" spans="1:28" ht="27" customHeight="1" x14ac:dyDescent="0.2">
      <c r="A7" s="5" t="s">
        <v>118</v>
      </c>
      <c r="C7" s="3" t="s">
        <v>59</v>
      </c>
      <c r="D7" s="3" t="s">
        <v>31</v>
      </c>
      <c r="F7" s="2"/>
      <c r="G7" s="5" t="s">
        <v>11</v>
      </c>
      <c r="H7" s="5"/>
      <c r="I7" s="6" t="s">
        <v>96</v>
      </c>
      <c r="K7" s="3"/>
      <c r="L7" s="3"/>
      <c r="M7" s="3" t="s">
        <v>59</v>
      </c>
      <c r="N7" s="3" t="s">
        <v>31</v>
      </c>
      <c r="O7" s="5" t="s">
        <v>96</v>
      </c>
      <c r="P7" s="5"/>
      <c r="Q7" s="5"/>
      <c r="R7" s="3"/>
      <c r="S7" s="3"/>
      <c r="T7" s="3"/>
      <c r="U7" s="3"/>
      <c r="V7" s="3"/>
      <c r="W7" s="3"/>
      <c r="X7" s="5" t="s">
        <v>101</v>
      </c>
      <c r="Y7" s="5" t="s">
        <v>105</v>
      </c>
      <c r="Z7" s="5">
        <v>4</v>
      </c>
      <c r="AA7" s="5">
        <v>4</v>
      </c>
      <c r="AB7" s="5">
        <v>2015</v>
      </c>
    </row>
    <row r="8" spans="1:28" ht="14.25" customHeight="1" x14ac:dyDescent="0.2">
      <c r="A8" s="5" t="s">
        <v>119</v>
      </c>
      <c r="C8" s="3" t="s">
        <v>27</v>
      </c>
      <c r="D8" s="3" t="s">
        <v>32</v>
      </c>
      <c r="F8" s="5"/>
      <c r="G8" s="2"/>
      <c r="H8" s="2"/>
      <c r="I8" s="6" t="s">
        <v>72</v>
      </c>
      <c r="K8" s="6"/>
      <c r="L8" s="6"/>
      <c r="M8" s="3" t="s">
        <v>27</v>
      </c>
      <c r="N8" s="3" t="s">
        <v>32</v>
      </c>
      <c r="O8" s="5" t="s">
        <v>72</v>
      </c>
      <c r="P8" s="5"/>
      <c r="Q8" s="5"/>
      <c r="R8" s="3"/>
      <c r="S8" s="3"/>
      <c r="T8" s="3"/>
      <c r="U8" s="3"/>
      <c r="V8" s="3"/>
      <c r="W8" s="3"/>
      <c r="X8" s="3"/>
      <c r="Y8" s="3"/>
      <c r="Z8" s="5">
        <v>5</v>
      </c>
      <c r="AA8" s="5">
        <v>5</v>
      </c>
      <c r="AB8" s="5">
        <v>2016</v>
      </c>
    </row>
    <row r="9" spans="1:28" ht="23.25" customHeight="1" x14ac:dyDescent="0.2">
      <c r="A9" s="5" t="s">
        <v>120</v>
      </c>
      <c r="C9" s="3" t="s">
        <v>58</v>
      </c>
      <c r="D9" s="3" t="s">
        <v>33</v>
      </c>
      <c r="F9" s="5"/>
      <c r="G9" s="2"/>
      <c r="H9" s="2"/>
      <c r="I9" s="6" t="s">
        <v>73</v>
      </c>
      <c r="K9" s="6"/>
      <c r="L9" s="6"/>
      <c r="M9" s="3" t="s">
        <v>58</v>
      </c>
      <c r="N9" s="3" t="s">
        <v>33</v>
      </c>
      <c r="O9" s="5" t="s">
        <v>73</v>
      </c>
      <c r="P9" s="5"/>
      <c r="Q9" s="5"/>
      <c r="R9" s="3"/>
      <c r="S9" s="3"/>
      <c r="T9" s="3"/>
      <c r="U9" s="3"/>
      <c r="V9" s="3"/>
      <c r="W9" s="3"/>
      <c r="X9" s="3"/>
      <c r="Y9" s="3"/>
      <c r="Z9" s="5">
        <v>6</v>
      </c>
      <c r="AA9" s="5">
        <v>6</v>
      </c>
      <c r="AB9" s="5">
        <v>2017</v>
      </c>
    </row>
    <row r="10" spans="1:28" ht="26.25" customHeight="1" x14ac:dyDescent="0.2">
      <c r="A10" s="5" t="s">
        <v>121</v>
      </c>
      <c r="C10" s="3" t="s">
        <v>63</v>
      </c>
      <c r="D10" s="3" t="s">
        <v>34</v>
      </c>
      <c r="F10" s="5"/>
      <c r="G10" s="2"/>
      <c r="H10" s="2"/>
      <c r="I10" s="6" t="s">
        <v>74</v>
      </c>
      <c r="K10" s="6"/>
      <c r="L10" s="6"/>
      <c r="M10" s="3" t="s">
        <v>63</v>
      </c>
      <c r="N10" s="3" t="s">
        <v>34</v>
      </c>
      <c r="O10" s="5" t="s">
        <v>74</v>
      </c>
      <c r="P10" s="5"/>
      <c r="Q10" s="5"/>
      <c r="R10" s="3"/>
      <c r="S10" s="3"/>
      <c r="T10" s="3"/>
      <c r="U10" s="3"/>
      <c r="V10" s="3"/>
      <c r="W10" s="3"/>
      <c r="X10" s="3"/>
      <c r="Y10" s="3"/>
      <c r="Z10" s="5">
        <v>7</v>
      </c>
      <c r="AA10" s="5">
        <v>7</v>
      </c>
      <c r="AB10" s="5">
        <v>2018</v>
      </c>
    </row>
    <row r="11" spans="1:28" ht="30" customHeight="1" x14ac:dyDescent="0.2">
      <c r="A11" s="5" t="s">
        <v>122</v>
      </c>
      <c r="C11" s="3" t="s">
        <v>62</v>
      </c>
      <c r="D11" s="3" t="s">
        <v>35</v>
      </c>
      <c r="F11" s="5"/>
      <c r="G11" s="2"/>
      <c r="H11" s="2"/>
      <c r="I11" s="6" t="s">
        <v>75</v>
      </c>
      <c r="K11" s="6"/>
      <c r="L11" s="6"/>
      <c r="M11" s="3" t="s">
        <v>62</v>
      </c>
      <c r="N11" s="3" t="s">
        <v>35</v>
      </c>
      <c r="O11" s="5" t="s">
        <v>75</v>
      </c>
      <c r="P11" s="5"/>
      <c r="Q11" s="5"/>
      <c r="R11" s="3"/>
      <c r="S11" s="3"/>
      <c r="T11" s="3"/>
      <c r="U11" s="3"/>
      <c r="V11" s="3"/>
      <c r="W11" s="3"/>
      <c r="X11" s="3"/>
      <c r="Y11" s="3"/>
      <c r="Z11" s="5">
        <v>8</v>
      </c>
      <c r="AA11" s="5">
        <v>8</v>
      </c>
      <c r="AB11" s="5">
        <v>2019</v>
      </c>
    </row>
    <row r="12" spans="1:28" ht="30" customHeight="1" x14ac:dyDescent="0.2">
      <c r="A12" s="5" t="s">
        <v>125</v>
      </c>
      <c r="C12" s="3" t="s">
        <v>60</v>
      </c>
      <c r="D12" s="3" t="s">
        <v>36</v>
      </c>
      <c r="F12" s="5"/>
      <c r="G12" s="2"/>
      <c r="H12" s="2"/>
      <c r="I12" s="6" t="s">
        <v>76</v>
      </c>
      <c r="K12" s="6"/>
      <c r="L12" s="6"/>
      <c r="M12" s="3" t="s">
        <v>60</v>
      </c>
      <c r="N12" s="3" t="s">
        <v>36</v>
      </c>
      <c r="O12" s="5" t="s">
        <v>76</v>
      </c>
      <c r="P12" s="5"/>
      <c r="Q12" s="5"/>
      <c r="R12" s="3"/>
      <c r="S12" s="3"/>
      <c r="T12" s="3"/>
      <c r="U12" s="3"/>
      <c r="V12" s="3"/>
      <c r="W12" s="3"/>
      <c r="X12" s="3"/>
      <c r="Y12" s="3"/>
      <c r="Z12" s="5">
        <v>9</v>
      </c>
      <c r="AA12" s="5">
        <v>9</v>
      </c>
      <c r="AB12" s="5">
        <v>2020</v>
      </c>
    </row>
    <row r="13" spans="1:28" ht="27" customHeight="1" x14ac:dyDescent="0.2">
      <c r="A13" s="5" t="s">
        <v>123</v>
      </c>
      <c r="C13" s="3" t="s">
        <v>61</v>
      </c>
      <c r="D13" s="3" t="s">
        <v>37</v>
      </c>
      <c r="F13" s="5"/>
      <c r="G13" s="2"/>
      <c r="H13" s="2"/>
      <c r="I13" s="6" t="s">
        <v>77</v>
      </c>
      <c r="K13" s="6"/>
      <c r="L13" s="6"/>
      <c r="M13" s="3" t="s">
        <v>61</v>
      </c>
      <c r="N13" s="3" t="s">
        <v>37</v>
      </c>
      <c r="O13" s="5" t="s">
        <v>77</v>
      </c>
      <c r="P13" s="5"/>
      <c r="Q13" s="5"/>
      <c r="R13" s="3"/>
      <c r="S13" s="3"/>
      <c r="T13" s="3"/>
      <c r="U13" s="3"/>
      <c r="V13" s="3"/>
      <c r="W13" s="3"/>
      <c r="X13" s="3"/>
      <c r="Y13" s="3"/>
      <c r="Z13" s="5">
        <v>10</v>
      </c>
      <c r="AA13" s="5">
        <v>10</v>
      </c>
      <c r="AB13" s="5">
        <v>2021</v>
      </c>
    </row>
    <row r="14" spans="1:28" x14ac:dyDescent="0.2">
      <c r="A14" s="4" t="s">
        <v>124</v>
      </c>
      <c r="C14" s="3"/>
      <c r="D14" s="3" t="s">
        <v>38</v>
      </c>
      <c r="F14" s="3"/>
      <c r="G14" s="5"/>
      <c r="H14" s="5"/>
      <c r="I14" s="4" t="s">
        <v>78</v>
      </c>
      <c r="K14" s="4"/>
      <c r="L14" s="4"/>
      <c r="M14" s="3"/>
      <c r="N14" s="3" t="s">
        <v>38</v>
      </c>
      <c r="O14" s="3" t="s">
        <v>78</v>
      </c>
      <c r="P14" s="5"/>
      <c r="Q14" s="3"/>
      <c r="R14" s="3"/>
      <c r="S14" s="3"/>
      <c r="T14" s="3"/>
      <c r="U14" s="3"/>
      <c r="V14" s="3"/>
      <c r="W14" s="3"/>
      <c r="X14" s="3"/>
      <c r="Y14" s="3"/>
      <c r="Z14" s="5">
        <v>11</v>
      </c>
      <c r="AA14" s="5">
        <v>11</v>
      </c>
      <c r="AB14" s="5">
        <v>2022</v>
      </c>
    </row>
    <row r="15" spans="1:28" x14ac:dyDescent="0.2">
      <c r="C15" s="3"/>
      <c r="D15" s="3" t="s">
        <v>39</v>
      </c>
      <c r="E15" s="3"/>
      <c r="F15" s="3"/>
      <c r="G15" s="5"/>
      <c r="H15" s="5"/>
      <c r="I15" s="4" t="s">
        <v>79</v>
      </c>
      <c r="K15" s="4"/>
      <c r="L15" s="4"/>
      <c r="M15" s="3"/>
      <c r="N15" s="3" t="s">
        <v>39</v>
      </c>
      <c r="O15" s="3" t="s">
        <v>79</v>
      </c>
      <c r="P15" s="5"/>
      <c r="U15" s="3"/>
      <c r="V15" s="3"/>
      <c r="W15" s="3"/>
      <c r="X15" s="3"/>
      <c r="Y15" s="3"/>
      <c r="Z15" s="5">
        <v>12</v>
      </c>
      <c r="AA15" s="5">
        <v>12</v>
      </c>
      <c r="AB15" s="5">
        <v>2023</v>
      </c>
    </row>
    <row r="16" spans="1:28" x14ac:dyDescent="0.2">
      <c r="C16" s="3"/>
      <c r="D16" s="3" t="s">
        <v>40</v>
      </c>
      <c r="E16" s="3"/>
      <c r="F16" s="3"/>
      <c r="G16" s="5"/>
      <c r="H16" s="5"/>
      <c r="I16" s="4" t="s">
        <v>80</v>
      </c>
      <c r="K16" s="4"/>
      <c r="L16" s="4"/>
      <c r="M16" s="3"/>
      <c r="N16" s="3" t="s">
        <v>40</v>
      </c>
      <c r="O16" s="3" t="s">
        <v>80</v>
      </c>
      <c r="P16" s="5"/>
      <c r="U16" s="3"/>
      <c r="V16" s="3"/>
      <c r="W16" s="3"/>
      <c r="X16" s="3"/>
      <c r="Y16" s="3"/>
      <c r="Z16" s="5">
        <v>13</v>
      </c>
      <c r="AA16" s="3"/>
      <c r="AB16" s="5">
        <v>2024</v>
      </c>
    </row>
    <row r="17" spans="3:28" x14ac:dyDescent="0.2">
      <c r="C17" s="3"/>
      <c r="D17" s="3" t="s">
        <v>41</v>
      </c>
      <c r="E17" s="3"/>
      <c r="F17" s="3"/>
      <c r="G17" s="5"/>
      <c r="H17" s="5"/>
      <c r="I17" s="4" t="s">
        <v>81</v>
      </c>
      <c r="K17" s="4"/>
      <c r="L17" s="4"/>
      <c r="M17" s="3"/>
      <c r="N17" s="3" t="s">
        <v>41</v>
      </c>
      <c r="O17" s="3" t="s">
        <v>81</v>
      </c>
      <c r="P17" s="5"/>
      <c r="Q17" s="3"/>
      <c r="R17" s="3"/>
      <c r="S17" s="3"/>
      <c r="T17" s="3"/>
      <c r="U17" s="3"/>
      <c r="V17" s="3"/>
      <c r="W17" s="3"/>
      <c r="X17" s="3"/>
      <c r="Y17" s="3"/>
      <c r="Z17" s="5">
        <v>14</v>
      </c>
      <c r="AA17" s="3"/>
      <c r="AB17" s="5">
        <v>2025</v>
      </c>
    </row>
    <row r="18" spans="3:28" x14ac:dyDescent="0.2">
      <c r="C18" s="3"/>
      <c r="D18" s="3" t="s">
        <v>42</v>
      </c>
      <c r="E18" s="3"/>
      <c r="F18" s="3"/>
      <c r="G18" s="5"/>
      <c r="H18" s="5"/>
      <c r="I18" s="4" t="s">
        <v>82</v>
      </c>
      <c r="K18" s="4"/>
      <c r="L18" s="4"/>
      <c r="M18" s="3"/>
      <c r="N18" s="3" t="s">
        <v>42</v>
      </c>
      <c r="O18" s="3" t="s">
        <v>82</v>
      </c>
      <c r="P18" s="5"/>
      <c r="Q18" s="3"/>
      <c r="R18" s="3"/>
      <c r="S18" s="3"/>
      <c r="T18" s="3"/>
      <c r="U18" s="3"/>
      <c r="V18" s="3"/>
      <c r="W18" s="3"/>
      <c r="X18" s="3"/>
      <c r="Y18" s="3"/>
      <c r="Z18" s="5">
        <v>15</v>
      </c>
      <c r="AA18" s="3"/>
      <c r="AB18" s="5">
        <v>2026</v>
      </c>
    </row>
    <row r="19" spans="3:28" x14ac:dyDescent="0.2">
      <c r="C19" s="3"/>
      <c r="D19" s="3" t="s">
        <v>43</v>
      </c>
      <c r="E19" s="3"/>
      <c r="F19" s="3"/>
      <c r="G19" s="5"/>
      <c r="H19" s="5"/>
      <c r="I19" s="4" t="s">
        <v>83</v>
      </c>
      <c r="K19" s="4"/>
      <c r="L19" s="4"/>
      <c r="M19" s="3"/>
      <c r="N19" s="3" t="s">
        <v>43</v>
      </c>
      <c r="O19" s="3" t="s">
        <v>83</v>
      </c>
      <c r="P19" s="5"/>
      <c r="Q19" s="3"/>
      <c r="R19" s="3"/>
      <c r="S19" s="3"/>
      <c r="T19" s="3"/>
      <c r="U19" s="3"/>
      <c r="V19" s="3"/>
      <c r="W19" s="3"/>
      <c r="X19" s="3"/>
      <c r="Y19" s="3"/>
      <c r="Z19" s="5">
        <v>16</v>
      </c>
      <c r="AA19" s="3"/>
      <c r="AB19" s="5">
        <v>2027</v>
      </c>
    </row>
    <row r="20" spans="3:28" x14ac:dyDescent="0.2">
      <c r="C20" s="3"/>
      <c r="D20" s="3" t="s">
        <v>44</v>
      </c>
      <c r="E20" s="3"/>
      <c r="F20" s="3"/>
      <c r="G20" s="5"/>
      <c r="H20" s="5"/>
      <c r="I20" s="4" t="s">
        <v>84</v>
      </c>
      <c r="K20" s="4"/>
      <c r="L20" s="4"/>
      <c r="M20" s="3"/>
      <c r="N20" s="3" t="s">
        <v>44</v>
      </c>
      <c r="O20" s="3" t="s">
        <v>84</v>
      </c>
      <c r="P20" s="5"/>
      <c r="Q20" s="3"/>
      <c r="R20" s="3"/>
      <c r="S20" s="3"/>
      <c r="T20" s="3"/>
      <c r="U20" s="3"/>
      <c r="V20" s="3"/>
      <c r="W20" s="3"/>
      <c r="X20" s="3"/>
      <c r="Y20" s="3"/>
      <c r="Z20" s="5">
        <v>17</v>
      </c>
      <c r="AA20" s="3"/>
      <c r="AB20" s="3"/>
    </row>
    <row r="21" spans="3:28" x14ac:dyDescent="0.2">
      <c r="C21" s="3"/>
      <c r="D21" s="3" t="s">
        <v>45</v>
      </c>
      <c r="E21" s="3"/>
      <c r="F21" s="3"/>
      <c r="G21" s="5"/>
      <c r="H21" s="5"/>
      <c r="I21" s="4" t="s">
        <v>85</v>
      </c>
      <c r="K21" s="4"/>
      <c r="L21" s="4"/>
      <c r="M21" s="3"/>
      <c r="N21" s="3" t="s">
        <v>45</v>
      </c>
      <c r="O21" s="3" t="s">
        <v>85</v>
      </c>
      <c r="P21" s="5"/>
      <c r="Q21" s="3"/>
      <c r="R21" s="3"/>
      <c r="S21" s="3"/>
      <c r="T21" s="3"/>
      <c r="U21" s="3"/>
      <c r="V21" s="3"/>
      <c r="W21" s="3"/>
      <c r="X21" s="3"/>
      <c r="Y21" s="3"/>
      <c r="Z21" s="5">
        <v>18</v>
      </c>
      <c r="AA21" s="3"/>
      <c r="AB21" s="3"/>
    </row>
    <row r="22" spans="3:28" x14ac:dyDescent="0.2">
      <c r="C22" s="3"/>
      <c r="D22" s="3" t="s">
        <v>46</v>
      </c>
      <c r="E22" s="3"/>
      <c r="F22" s="3"/>
      <c r="G22" s="5"/>
      <c r="H22" s="5"/>
      <c r="I22" s="4" t="s">
        <v>86</v>
      </c>
      <c r="K22" s="4"/>
      <c r="L22" s="4"/>
      <c r="M22" s="3"/>
      <c r="N22" s="3" t="s">
        <v>46</v>
      </c>
      <c r="O22" s="3" t="s">
        <v>86</v>
      </c>
      <c r="P22" s="5"/>
      <c r="Q22" s="3"/>
      <c r="R22" s="3"/>
      <c r="S22" s="3"/>
      <c r="T22" s="3"/>
      <c r="U22" s="3"/>
      <c r="V22" s="3"/>
      <c r="W22" s="3"/>
      <c r="X22" s="3"/>
      <c r="Y22" s="3"/>
      <c r="Z22" s="5">
        <v>19</v>
      </c>
      <c r="AA22" s="3"/>
      <c r="AB22" s="3"/>
    </row>
    <row r="23" spans="3:28" x14ac:dyDescent="0.2">
      <c r="C23" s="3"/>
      <c r="D23" s="3" t="s">
        <v>47</v>
      </c>
      <c r="E23" s="3"/>
      <c r="F23" s="3"/>
      <c r="G23" s="5"/>
      <c r="H23" s="5"/>
      <c r="I23" s="4" t="s">
        <v>108</v>
      </c>
      <c r="K23" s="4"/>
      <c r="L23" s="4"/>
      <c r="M23" s="3"/>
      <c r="N23" s="3"/>
      <c r="O23" s="3"/>
      <c r="P23" s="5"/>
      <c r="Q23" s="3"/>
      <c r="R23" s="3"/>
      <c r="S23" s="3"/>
      <c r="T23" s="3"/>
      <c r="U23" s="3"/>
      <c r="V23" s="3"/>
      <c r="W23" s="3"/>
      <c r="X23" s="3"/>
      <c r="Y23" s="3"/>
      <c r="Z23" s="5"/>
      <c r="AA23" s="3"/>
      <c r="AB23" s="3"/>
    </row>
    <row r="24" spans="3:28" x14ac:dyDescent="0.2">
      <c r="C24" s="3"/>
      <c r="D24" s="3" t="s">
        <v>48</v>
      </c>
      <c r="E24" s="3"/>
      <c r="F24" s="3"/>
      <c r="G24" s="5"/>
      <c r="H24" s="5"/>
      <c r="I24" s="4" t="s">
        <v>87</v>
      </c>
      <c r="K24" s="4"/>
      <c r="L24" s="4"/>
      <c r="M24" s="3"/>
      <c r="N24" s="3" t="s">
        <v>48</v>
      </c>
      <c r="O24" s="3" t="s">
        <v>87</v>
      </c>
      <c r="P24" s="5"/>
      <c r="Q24" s="3"/>
      <c r="R24" s="3"/>
      <c r="S24" s="3"/>
      <c r="T24" s="3"/>
      <c r="U24" s="3"/>
      <c r="V24" s="3"/>
      <c r="W24" s="3"/>
      <c r="X24" s="3"/>
      <c r="Y24" s="3"/>
      <c r="Z24" s="5">
        <v>21</v>
      </c>
      <c r="AA24" s="3"/>
      <c r="AB24" s="3"/>
    </row>
    <row r="25" spans="3:28" x14ac:dyDescent="0.2">
      <c r="C25" s="3"/>
      <c r="D25" s="3" t="s">
        <v>49</v>
      </c>
      <c r="E25" s="3"/>
      <c r="F25" s="3"/>
      <c r="G25" s="5"/>
      <c r="H25" s="5"/>
      <c r="I25" s="5"/>
      <c r="J25" s="5"/>
      <c r="K25" s="5"/>
      <c r="L25" s="5"/>
      <c r="M25" s="3"/>
      <c r="N25" s="3" t="s">
        <v>49</v>
      </c>
      <c r="O25" s="3" t="s">
        <v>88</v>
      </c>
      <c r="P25" s="5"/>
      <c r="Q25" s="3"/>
      <c r="R25" s="3"/>
      <c r="S25" s="3"/>
      <c r="T25" s="3"/>
      <c r="U25" s="3"/>
      <c r="V25" s="3"/>
      <c r="W25" s="3"/>
      <c r="X25" s="3"/>
      <c r="Y25" s="3"/>
      <c r="Z25" s="5">
        <v>22</v>
      </c>
      <c r="AA25" s="3"/>
      <c r="AB25" s="3"/>
    </row>
    <row r="26" spans="3:28" x14ac:dyDescent="0.2">
      <c r="C26" s="3"/>
      <c r="D26" s="3" t="s">
        <v>50</v>
      </c>
      <c r="E26" s="3"/>
      <c r="F26" s="3"/>
      <c r="G26" s="5"/>
      <c r="H26" s="5"/>
      <c r="I26" s="5"/>
      <c r="J26" s="5"/>
      <c r="K26" s="5"/>
      <c r="L26" s="5"/>
      <c r="M26" s="3"/>
      <c r="N26" s="3" t="s">
        <v>50</v>
      </c>
      <c r="O26" s="3" t="s">
        <v>89</v>
      </c>
      <c r="P26" s="5"/>
      <c r="Q26" s="3"/>
      <c r="R26" s="3"/>
      <c r="S26" s="3"/>
      <c r="T26" s="3"/>
      <c r="U26" s="3"/>
      <c r="V26" s="3"/>
      <c r="W26" s="3"/>
      <c r="X26" s="3"/>
      <c r="Y26" s="3"/>
      <c r="Z26" s="5">
        <v>23</v>
      </c>
      <c r="AA26" s="3"/>
      <c r="AB26" s="3"/>
    </row>
    <row r="27" spans="3:28" x14ac:dyDescent="0.2">
      <c r="C27" s="3"/>
      <c r="D27" s="3" t="s">
        <v>51</v>
      </c>
      <c r="E27" s="3"/>
      <c r="F27" s="3"/>
      <c r="G27" s="5"/>
      <c r="H27" s="5"/>
      <c r="I27" s="5"/>
      <c r="J27" s="5"/>
      <c r="K27" s="5"/>
      <c r="L27" s="5"/>
      <c r="M27" s="3"/>
      <c r="N27" s="3" t="s">
        <v>51</v>
      </c>
      <c r="O27" s="3"/>
      <c r="P27" s="5"/>
      <c r="Q27" s="3"/>
      <c r="R27" s="3"/>
      <c r="S27" s="3"/>
      <c r="T27" s="3"/>
      <c r="U27" s="3"/>
      <c r="V27" s="3"/>
      <c r="W27" s="3"/>
      <c r="X27" s="3"/>
      <c r="Y27" s="3"/>
      <c r="Z27" s="5">
        <v>24</v>
      </c>
      <c r="AA27" s="3"/>
      <c r="AB27" s="3"/>
    </row>
    <row r="28" spans="3:28" x14ac:dyDescent="0.2">
      <c r="C28" s="3"/>
      <c r="D28" s="3" t="s">
        <v>52</v>
      </c>
      <c r="E28" s="3"/>
      <c r="F28" s="3"/>
      <c r="G28" s="5"/>
      <c r="H28" s="5"/>
      <c r="I28" s="5"/>
      <c r="J28" s="5"/>
      <c r="K28" s="5"/>
      <c r="L28" s="5"/>
      <c r="M28" s="3"/>
      <c r="N28" s="3" t="s">
        <v>52</v>
      </c>
      <c r="O28" s="3" t="s">
        <v>95</v>
      </c>
      <c r="P28" s="3"/>
      <c r="Q28" s="3"/>
      <c r="R28" s="3"/>
      <c r="S28" s="3"/>
      <c r="T28" s="3"/>
      <c r="U28" s="3"/>
      <c r="V28" s="3"/>
      <c r="W28" s="3"/>
      <c r="X28" s="3"/>
      <c r="Y28" s="3"/>
      <c r="Z28" s="5">
        <v>25</v>
      </c>
      <c r="AA28" s="3"/>
      <c r="AB28" s="3"/>
    </row>
    <row r="29" spans="3:28" x14ac:dyDescent="0.2">
      <c r="C29" s="3"/>
      <c r="D29" s="3" t="s">
        <v>53</v>
      </c>
      <c r="E29" s="3"/>
      <c r="F29" s="3"/>
      <c r="G29" s="5"/>
      <c r="H29" s="5"/>
      <c r="I29" s="5"/>
      <c r="J29" s="5"/>
      <c r="K29" s="5"/>
      <c r="L29" s="5"/>
      <c r="M29" s="3"/>
      <c r="N29" s="3" t="s">
        <v>53</v>
      </c>
      <c r="O29" s="3"/>
      <c r="P29" s="3"/>
      <c r="Q29" s="3"/>
      <c r="R29" s="3"/>
      <c r="S29" s="3"/>
      <c r="T29" s="3"/>
      <c r="U29" s="3"/>
      <c r="V29" s="3"/>
      <c r="W29" s="3"/>
      <c r="X29" s="3"/>
      <c r="Y29" s="3"/>
      <c r="Z29" s="5">
        <v>26</v>
      </c>
      <c r="AA29" s="3"/>
      <c r="AB29" s="3"/>
    </row>
    <row r="30" spans="3:28" x14ac:dyDescent="0.2">
      <c r="C30" s="3"/>
      <c r="D30" s="3" t="s">
        <v>54</v>
      </c>
      <c r="E30" s="3"/>
      <c r="F30" s="3"/>
      <c r="G30" s="5"/>
      <c r="H30" s="5"/>
      <c r="I30" s="5"/>
      <c r="J30" s="5"/>
      <c r="K30" s="5"/>
      <c r="L30" s="5"/>
      <c r="M30" s="3"/>
      <c r="N30" s="3" t="s">
        <v>54</v>
      </c>
      <c r="O30" s="3"/>
      <c r="P30" s="3"/>
      <c r="Q30" s="3"/>
      <c r="R30" s="3"/>
      <c r="S30" s="3"/>
      <c r="T30" s="3"/>
      <c r="U30" s="3"/>
      <c r="V30" s="3"/>
      <c r="W30" s="3"/>
      <c r="X30" s="3"/>
      <c r="Y30" s="3"/>
      <c r="Z30" s="5">
        <v>27</v>
      </c>
      <c r="AA30" s="3"/>
      <c r="AB30" s="3"/>
    </row>
    <row r="31" spans="3:28" x14ac:dyDescent="0.2">
      <c r="C31" s="3"/>
      <c r="D31" s="3" t="s">
        <v>55</v>
      </c>
      <c r="E31" s="3"/>
      <c r="F31" s="3"/>
      <c r="G31" s="5"/>
      <c r="H31" s="5"/>
      <c r="I31" s="5"/>
      <c r="J31" s="5"/>
      <c r="K31" s="5"/>
      <c r="L31" s="5"/>
      <c r="M31" s="3"/>
      <c r="N31" s="3" t="s">
        <v>55</v>
      </c>
      <c r="O31" s="3"/>
      <c r="P31" s="3"/>
      <c r="Q31" s="3"/>
      <c r="R31" s="3"/>
      <c r="S31" s="3"/>
      <c r="T31" s="3"/>
      <c r="U31" s="3"/>
      <c r="V31" s="3"/>
      <c r="W31" s="3"/>
      <c r="X31" s="3"/>
      <c r="Y31" s="3"/>
      <c r="Z31" s="5">
        <v>28</v>
      </c>
      <c r="AA31" s="3"/>
      <c r="AB31" s="3"/>
    </row>
    <row r="32" spans="3:28" x14ac:dyDescent="0.2">
      <c r="C32" s="3"/>
      <c r="D32" s="3" t="s">
        <v>56</v>
      </c>
      <c r="E32" s="3"/>
      <c r="F32" s="3"/>
      <c r="G32" s="5"/>
      <c r="H32" s="5"/>
      <c r="I32" s="5"/>
      <c r="J32" s="5"/>
      <c r="K32" s="5"/>
      <c r="L32" s="5"/>
      <c r="M32" s="3"/>
      <c r="N32" s="3" t="s">
        <v>56</v>
      </c>
      <c r="O32" s="3"/>
      <c r="P32" s="3"/>
      <c r="Q32" s="3"/>
      <c r="R32" s="3"/>
      <c r="S32" s="3"/>
      <c r="T32" s="3"/>
      <c r="U32" s="3"/>
      <c r="V32" s="3"/>
      <c r="W32" s="3"/>
      <c r="X32" s="3"/>
      <c r="Y32" s="3"/>
      <c r="Z32" s="5">
        <v>29</v>
      </c>
      <c r="AA32" s="3"/>
      <c r="AB32" s="3"/>
    </row>
    <row r="33" spans="3:28" x14ac:dyDescent="0.2">
      <c r="C33" s="3"/>
      <c r="D33" s="3"/>
      <c r="E33" s="3"/>
      <c r="F33" s="3"/>
      <c r="G33" s="5"/>
      <c r="H33" s="5"/>
      <c r="I33" s="5"/>
      <c r="J33" s="5"/>
      <c r="K33" s="5"/>
      <c r="L33" s="5"/>
      <c r="M33" s="3"/>
      <c r="N33" s="3"/>
      <c r="O33" s="3"/>
      <c r="P33" s="3"/>
      <c r="Q33" s="3"/>
      <c r="R33" s="3"/>
      <c r="S33" s="3"/>
      <c r="T33" s="3"/>
      <c r="U33" s="3"/>
      <c r="V33" s="3"/>
      <c r="W33" s="3"/>
      <c r="X33" s="3"/>
      <c r="Y33" s="3"/>
      <c r="Z33" s="5">
        <v>30</v>
      </c>
      <c r="AA33" s="3"/>
      <c r="AB33" s="3"/>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abSelected="1" topLeftCell="A10" zoomScale="85" zoomScaleNormal="85" zoomScaleSheetLayoutView="25" workbookViewId="0">
      <selection activeCell="C10" sqref="C10"/>
    </sheetView>
  </sheetViews>
  <sheetFormatPr baseColWidth="10" defaultColWidth="11.42578125" defaultRowHeight="14.25" x14ac:dyDescent="0.2"/>
  <cols>
    <col min="1" max="1" width="11.5703125" style="24" customWidth="1"/>
    <col min="2" max="2" width="12.42578125" style="24" customWidth="1"/>
    <col min="3" max="3" width="54.42578125" style="24" customWidth="1"/>
    <col min="4" max="4" width="17.42578125" style="24" customWidth="1"/>
    <col min="5" max="5" width="18.5703125" style="24" customWidth="1"/>
    <col min="6" max="6" width="22" style="24" customWidth="1"/>
    <col min="7" max="7" width="38.85546875" style="24" customWidth="1"/>
    <col min="8" max="8" width="23.42578125" style="24" customWidth="1"/>
    <col min="9" max="9" width="17.28515625" style="24" customWidth="1"/>
    <col min="10" max="10" width="22.28515625" style="24" customWidth="1"/>
    <col min="11" max="11" width="14.140625" style="24" customWidth="1"/>
    <col min="12" max="12" width="15.85546875" style="24" customWidth="1"/>
    <col min="13" max="13" width="19.85546875" style="24" customWidth="1"/>
    <col min="14" max="14" width="17.85546875" style="24" customWidth="1"/>
    <col min="15" max="15" width="27.42578125" style="24" customWidth="1"/>
    <col min="16" max="16" width="172.5703125" style="24" customWidth="1"/>
    <col min="17" max="17" width="21.140625" style="24" customWidth="1"/>
    <col min="18" max="18" width="19.42578125" style="24" customWidth="1"/>
    <col min="19" max="19" width="22.7109375" style="24" customWidth="1"/>
    <col min="20" max="20" width="137.7109375" style="24" customWidth="1"/>
    <col min="21" max="21" width="17.42578125" style="24" customWidth="1"/>
    <col min="22" max="22" width="16" style="24" customWidth="1"/>
    <col min="23" max="23" width="19" style="24" bestFit="1" customWidth="1"/>
    <col min="24" max="24" width="23.85546875" style="24" customWidth="1"/>
    <col min="25" max="25" width="63" style="24" customWidth="1"/>
    <col min="26" max="26" width="15.5703125" style="24" customWidth="1"/>
    <col min="27" max="27" width="26.28515625" style="24" customWidth="1"/>
    <col min="28" max="28" width="24.7109375" style="24" customWidth="1"/>
    <col min="29" max="16384" width="11.42578125" style="24"/>
  </cols>
  <sheetData>
    <row r="1" spans="1:28" ht="30.75" customHeight="1" x14ac:dyDescent="0.2">
      <c r="A1" s="85"/>
      <c r="B1" s="85"/>
      <c r="C1" s="85"/>
      <c r="D1" s="88" t="s">
        <v>269</v>
      </c>
      <c r="E1" s="89"/>
      <c r="F1" s="89"/>
      <c r="G1" s="89"/>
      <c r="H1" s="89"/>
      <c r="I1" s="89"/>
      <c r="J1" s="89"/>
      <c r="K1" s="89"/>
      <c r="L1" s="89"/>
      <c r="M1" s="89"/>
      <c r="N1" s="89"/>
      <c r="O1" s="89"/>
      <c r="P1" s="89"/>
      <c r="Q1" s="89"/>
      <c r="R1" s="89"/>
      <c r="S1" s="89"/>
      <c r="T1" s="89"/>
      <c r="U1" s="89"/>
      <c r="V1" s="89"/>
      <c r="W1" s="89"/>
      <c r="X1" s="89"/>
      <c r="Y1" s="89"/>
      <c r="Z1" s="90"/>
      <c r="AA1" s="86" t="s">
        <v>257</v>
      </c>
      <c r="AB1" s="87"/>
    </row>
    <row r="2" spans="1:28" ht="30.75" customHeight="1" x14ac:dyDescent="0.2">
      <c r="A2" s="85"/>
      <c r="B2" s="85"/>
      <c r="C2" s="85"/>
      <c r="D2" s="91"/>
      <c r="E2" s="92"/>
      <c r="F2" s="92"/>
      <c r="G2" s="92"/>
      <c r="H2" s="92"/>
      <c r="I2" s="92"/>
      <c r="J2" s="92"/>
      <c r="K2" s="92"/>
      <c r="L2" s="92"/>
      <c r="M2" s="92"/>
      <c r="N2" s="92"/>
      <c r="O2" s="92"/>
      <c r="P2" s="92"/>
      <c r="Q2" s="92"/>
      <c r="R2" s="92"/>
      <c r="S2" s="92"/>
      <c r="T2" s="92"/>
      <c r="U2" s="92"/>
      <c r="V2" s="92"/>
      <c r="W2" s="92"/>
      <c r="X2" s="92"/>
      <c r="Y2" s="92"/>
      <c r="Z2" s="93"/>
      <c r="AA2" s="86" t="s">
        <v>258</v>
      </c>
      <c r="AB2" s="87"/>
    </row>
    <row r="3" spans="1:28" ht="30.75" customHeight="1" x14ac:dyDescent="0.2">
      <c r="A3" s="85"/>
      <c r="B3" s="85"/>
      <c r="C3" s="85"/>
      <c r="D3" s="94"/>
      <c r="E3" s="95"/>
      <c r="F3" s="95"/>
      <c r="G3" s="95"/>
      <c r="H3" s="95"/>
      <c r="I3" s="95"/>
      <c r="J3" s="95"/>
      <c r="K3" s="95"/>
      <c r="L3" s="95"/>
      <c r="M3" s="95"/>
      <c r="N3" s="95"/>
      <c r="O3" s="95"/>
      <c r="P3" s="95"/>
      <c r="Q3" s="95"/>
      <c r="R3" s="95"/>
      <c r="S3" s="95"/>
      <c r="T3" s="95"/>
      <c r="U3" s="95"/>
      <c r="V3" s="95"/>
      <c r="W3" s="95"/>
      <c r="X3" s="95"/>
      <c r="Y3" s="95"/>
      <c r="Z3" s="96"/>
      <c r="AA3" s="86" t="s">
        <v>127</v>
      </c>
      <c r="AB3" s="87"/>
    </row>
    <row r="4" spans="1:28" ht="12" customHeight="1" x14ac:dyDescent="0.2">
      <c r="A4" s="97"/>
      <c r="B4" s="98"/>
      <c r="C4" s="98"/>
      <c r="D4" s="98"/>
      <c r="E4" s="98"/>
      <c r="F4" s="98"/>
      <c r="G4" s="98"/>
      <c r="H4" s="98"/>
      <c r="I4" s="98"/>
      <c r="J4" s="98"/>
      <c r="K4" s="98"/>
      <c r="L4" s="98"/>
      <c r="M4" s="98"/>
      <c r="N4" s="98"/>
      <c r="O4" s="98"/>
      <c r="P4" s="98"/>
      <c r="Q4" s="98"/>
      <c r="R4" s="98"/>
      <c r="S4" s="98"/>
      <c r="T4" s="98"/>
      <c r="U4" s="98"/>
      <c r="V4" s="98"/>
      <c r="W4" s="98"/>
      <c r="X4" s="98"/>
      <c r="Y4" s="98"/>
      <c r="Z4" s="25"/>
      <c r="AB4" s="26"/>
    </row>
    <row r="5" spans="1:28" ht="41.25" customHeight="1" x14ac:dyDescent="0.2">
      <c r="A5" s="100" t="s">
        <v>270</v>
      </c>
      <c r="B5" s="101"/>
      <c r="C5" s="101"/>
      <c r="D5" s="101"/>
      <c r="E5" s="99" t="s">
        <v>170</v>
      </c>
      <c r="F5" s="99"/>
      <c r="G5" s="99"/>
      <c r="H5" s="99"/>
      <c r="I5" s="99"/>
      <c r="J5" s="99"/>
      <c r="K5" s="25"/>
      <c r="L5" s="25"/>
      <c r="M5" s="25"/>
      <c r="N5" s="25"/>
      <c r="O5" s="25"/>
      <c r="P5" s="25"/>
      <c r="Q5" s="25"/>
      <c r="R5" s="25"/>
      <c r="S5" s="25"/>
      <c r="T5" s="25"/>
      <c r="U5" s="25"/>
      <c r="V5" s="25"/>
      <c r="W5" s="25"/>
      <c r="X5" s="25"/>
      <c r="Y5" s="25"/>
      <c r="Z5" s="25"/>
      <c r="AB5" s="26"/>
    </row>
    <row r="6" spans="1:28" ht="27" customHeight="1" x14ac:dyDescent="0.2">
      <c r="A6" s="27"/>
      <c r="B6" s="25"/>
      <c r="C6" s="25"/>
      <c r="D6" s="25"/>
      <c r="E6" s="25"/>
      <c r="F6" s="25"/>
      <c r="G6" s="25"/>
      <c r="H6" s="25"/>
      <c r="I6" s="25"/>
      <c r="J6" s="25"/>
      <c r="K6" s="25"/>
      <c r="L6" s="25"/>
      <c r="M6" s="25"/>
      <c r="N6" s="25"/>
      <c r="O6" s="25"/>
      <c r="P6" s="25"/>
      <c r="Q6" s="25"/>
      <c r="R6" s="25"/>
      <c r="S6" s="25"/>
      <c r="T6" s="25"/>
      <c r="U6" s="25"/>
      <c r="V6" s="25"/>
      <c r="W6" s="25"/>
      <c r="X6" s="25"/>
      <c r="Y6" s="25"/>
      <c r="Z6" s="25"/>
      <c r="AB6" s="26"/>
    </row>
    <row r="7" spans="1:28" s="28" customFormat="1" ht="84" customHeight="1" x14ac:dyDescent="0.2">
      <c r="A7" s="102" t="s">
        <v>271</v>
      </c>
      <c r="B7" s="102" t="s">
        <v>272</v>
      </c>
      <c r="C7" s="81" t="s">
        <v>273</v>
      </c>
      <c r="D7" s="81" t="s">
        <v>274</v>
      </c>
      <c r="E7" s="81" t="s">
        <v>275</v>
      </c>
      <c r="F7" s="81" t="s">
        <v>276</v>
      </c>
      <c r="G7" s="81" t="s">
        <v>277</v>
      </c>
      <c r="H7" s="81" t="s">
        <v>278</v>
      </c>
      <c r="I7" s="81" t="s">
        <v>279</v>
      </c>
      <c r="J7" s="81"/>
      <c r="K7" s="81" t="s">
        <v>3</v>
      </c>
      <c r="L7" s="81" t="s">
        <v>4</v>
      </c>
      <c r="M7" s="81" t="s">
        <v>280</v>
      </c>
      <c r="N7" s="81" t="s">
        <v>281</v>
      </c>
      <c r="O7" s="81"/>
      <c r="P7" s="81"/>
      <c r="Q7" s="81"/>
      <c r="R7" s="81" t="s">
        <v>282</v>
      </c>
      <c r="S7" s="81"/>
      <c r="T7" s="81"/>
      <c r="U7" s="81"/>
      <c r="V7" s="81" t="s">
        <v>283</v>
      </c>
      <c r="W7" s="81"/>
      <c r="X7" s="81"/>
      <c r="Y7" s="81"/>
      <c r="Z7" s="82" t="s">
        <v>284</v>
      </c>
      <c r="AA7" s="82"/>
      <c r="AB7" s="82"/>
    </row>
    <row r="8" spans="1:28" s="28" customFormat="1" ht="84" customHeight="1" x14ac:dyDescent="0.2">
      <c r="A8" s="102"/>
      <c r="B8" s="102"/>
      <c r="C8" s="81"/>
      <c r="D8" s="81"/>
      <c r="E8" s="81"/>
      <c r="F8" s="81"/>
      <c r="G8" s="81"/>
      <c r="H8" s="81"/>
      <c r="I8" s="81"/>
      <c r="J8" s="81"/>
      <c r="K8" s="81"/>
      <c r="L8" s="81"/>
      <c r="M8" s="81"/>
      <c r="N8" s="81" t="s">
        <v>285</v>
      </c>
      <c r="O8" s="81" t="s">
        <v>286</v>
      </c>
      <c r="P8" s="81" t="s">
        <v>287</v>
      </c>
      <c r="Q8" s="81" t="s">
        <v>288</v>
      </c>
      <c r="R8" s="81" t="s">
        <v>289</v>
      </c>
      <c r="S8" s="81" t="s">
        <v>290</v>
      </c>
      <c r="T8" s="81" t="s">
        <v>291</v>
      </c>
      <c r="U8" s="82" t="s">
        <v>292</v>
      </c>
      <c r="V8" s="81" t="s">
        <v>293</v>
      </c>
      <c r="W8" s="81" t="s">
        <v>294</v>
      </c>
      <c r="X8" s="81" t="s">
        <v>295</v>
      </c>
      <c r="Y8" s="81" t="s">
        <v>296</v>
      </c>
      <c r="Z8" s="81" t="s">
        <v>297</v>
      </c>
      <c r="AA8" s="82" t="s">
        <v>298</v>
      </c>
      <c r="AB8" s="82" t="s">
        <v>299</v>
      </c>
    </row>
    <row r="9" spans="1:28" s="28" customFormat="1" ht="89.25" customHeight="1" x14ac:dyDescent="0.2">
      <c r="A9" s="102"/>
      <c r="B9" s="102"/>
      <c r="C9" s="81"/>
      <c r="D9" s="81"/>
      <c r="E9" s="81"/>
      <c r="F9" s="81"/>
      <c r="G9" s="81"/>
      <c r="H9" s="81"/>
      <c r="I9" s="81" t="s">
        <v>138</v>
      </c>
      <c r="J9" s="81"/>
      <c r="K9" s="29" t="s">
        <v>300</v>
      </c>
      <c r="L9" s="29" t="s">
        <v>301</v>
      </c>
      <c r="M9" s="81"/>
      <c r="N9" s="81"/>
      <c r="O9" s="81"/>
      <c r="P9" s="81"/>
      <c r="Q9" s="81"/>
      <c r="R9" s="81"/>
      <c r="S9" s="81"/>
      <c r="T9" s="81"/>
      <c r="U9" s="82"/>
      <c r="V9" s="81"/>
      <c r="W9" s="81"/>
      <c r="X9" s="81"/>
      <c r="Y9" s="81"/>
      <c r="Z9" s="81"/>
      <c r="AA9" s="82"/>
      <c r="AB9" s="82"/>
    </row>
    <row r="10" spans="1:28" ht="359.25" customHeight="1" x14ac:dyDescent="0.2">
      <c r="A10" s="30">
        <v>1</v>
      </c>
      <c r="B10" s="30" t="s">
        <v>203</v>
      </c>
      <c r="C10" s="30" t="s">
        <v>171</v>
      </c>
      <c r="D10" s="31" t="s">
        <v>190</v>
      </c>
      <c r="E10" s="31" t="s">
        <v>134</v>
      </c>
      <c r="F10" s="30" t="s">
        <v>194</v>
      </c>
      <c r="G10" s="30" t="s">
        <v>172</v>
      </c>
      <c r="H10" s="30" t="s">
        <v>191</v>
      </c>
      <c r="I10" s="82" t="s">
        <v>185</v>
      </c>
      <c r="J10" s="82"/>
      <c r="K10" s="32">
        <v>42880</v>
      </c>
      <c r="L10" s="32">
        <v>43251</v>
      </c>
      <c r="M10" s="30" t="s">
        <v>192</v>
      </c>
      <c r="N10" s="33" t="s">
        <v>237</v>
      </c>
      <c r="O10" s="34" t="s">
        <v>213</v>
      </c>
      <c r="P10" s="35" t="s">
        <v>238</v>
      </c>
      <c r="Q10" s="30" t="s">
        <v>137</v>
      </c>
      <c r="R10" s="32" t="s">
        <v>239</v>
      </c>
      <c r="S10" s="30" t="s">
        <v>214</v>
      </c>
      <c r="T10" s="36" t="s">
        <v>240</v>
      </c>
      <c r="U10" s="30" t="s">
        <v>143</v>
      </c>
      <c r="V10" s="30" t="s">
        <v>236</v>
      </c>
      <c r="W10" s="30" t="s">
        <v>137</v>
      </c>
      <c r="X10" s="32" t="s">
        <v>233</v>
      </c>
      <c r="Y10" s="36" t="s">
        <v>302</v>
      </c>
      <c r="Z10" s="30" t="s">
        <v>232</v>
      </c>
      <c r="AA10" s="36" t="s">
        <v>259</v>
      </c>
      <c r="AB10" s="30" t="s">
        <v>241</v>
      </c>
    </row>
    <row r="11" spans="1:28" ht="306.75" customHeight="1" x14ac:dyDescent="0.2">
      <c r="A11" s="30">
        <v>2</v>
      </c>
      <c r="B11" s="30" t="s">
        <v>203</v>
      </c>
      <c r="C11" s="30" t="s">
        <v>173</v>
      </c>
      <c r="D11" s="31" t="s">
        <v>190</v>
      </c>
      <c r="E11" s="31" t="s">
        <v>134</v>
      </c>
      <c r="F11" s="30" t="s">
        <v>194</v>
      </c>
      <c r="G11" s="30" t="s">
        <v>174</v>
      </c>
      <c r="H11" s="30" t="s">
        <v>193</v>
      </c>
      <c r="I11" s="82" t="s">
        <v>186</v>
      </c>
      <c r="J11" s="82"/>
      <c r="K11" s="32">
        <v>42880</v>
      </c>
      <c r="L11" s="32">
        <v>43251</v>
      </c>
      <c r="M11" s="30" t="s">
        <v>192</v>
      </c>
      <c r="N11" s="37" t="s">
        <v>237</v>
      </c>
      <c r="O11" s="34" t="s">
        <v>213</v>
      </c>
      <c r="P11" s="35" t="s">
        <v>242</v>
      </c>
      <c r="Q11" s="30" t="s">
        <v>137</v>
      </c>
      <c r="R11" s="32" t="s">
        <v>239</v>
      </c>
      <c r="S11" s="30" t="s">
        <v>214</v>
      </c>
      <c r="T11" s="36" t="s">
        <v>240</v>
      </c>
      <c r="U11" s="30" t="s">
        <v>143</v>
      </c>
      <c r="V11" s="30" t="s">
        <v>236</v>
      </c>
      <c r="W11" s="30" t="s">
        <v>137</v>
      </c>
      <c r="X11" s="32" t="s">
        <v>233</v>
      </c>
      <c r="Y11" s="36" t="s">
        <v>303</v>
      </c>
      <c r="Z11" s="30" t="s">
        <v>232</v>
      </c>
      <c r="AA11" s="36" t="s">
        <v>259</v>
      </c>
      <c r="AB11" s="30" t="s">
        <v>241</v>
      </c>
    </row>
    <row r="12" spans="1:28" ht="324" customHeight="1" x14ac:dyDescent="0.2">
      <c r="A12" s="30">
        <v>3</v>
      </c>
      <c r="B12" s="30" t="s">
        <v>203</v>
      </c>
      <c r="C12" s="30" t="s">
        <v>175</v>
      </c>
      <c r="D12" s="31" t="s">
        <v>190</v>
      </c>
      <c r="E12" s="31" t="s">
        <v>132</v>
      </c>
      <c r="F12" s="30" t="s">
        <v>194</v>
      </c>
      <c r="G12" s="30" t="s">
        <v>176</v>
      </c>
      <c r="H12" s="30" t="s">
        <v>215</v>
      </c>
      <c r="I12" s="82" t="s">
        <v>187</v>
      </c>
      <c r="J12" s="82"/>
      <c r="K12" s="32">
        <v>43174</v>
      </c>
      <c r="L12" s="32">
        <v>43281</v>
      </c>
      <c r="M12" s="30" t="s">
        <v>225</v>
      </c>
      <c r="N12" s="32" t="s">
        <v>229</v>
      </c>
      <c r="O12" s="30" t="s">
        <v>225</v>
      </c>
      <c r="P12" s="37" t="s">
        <v>260</v>
      </c>
      <c r="Q12" s="30" t="s">
        <v>137</v>
      </c>
      <c r="R12" s="32" t="s">
        <v>223</v>
      </c>
      <c r="S12" s="30" t="s">
        <v>214</v>
      </c>
      <c r="T12" s="36" t="s">
        <v>261</v>
      </c>
      <c r="U12" s="30" t="s">
        <v>143</v>
      </c>
      <c r="V12" s="30" t="s">
        <v>236</v>
      </c>
      <c r="W12" s="30" t="s">
        <v>137</v>
      </c>
      <c r="X12" s="32" t="s">
        <v>233</v>
      </c>
      <c r="Y12" s="36" t="s">
        <v>304</v>
      </c>
      <c r="Z12" s="30" t="s">
        <v>1</v>
      </c>
      <c r="AA12" s="36" t="s">
        <v>243</v>
      </c>
      <c r="AB12" s="30" t="s">
        <v>241</v>
      </c>
    </row>
    <row r="13" spans="1:28" ht="399" customHeight="1" x14ac:dyDescent="0.2">
      <c r="A13" s="30">
        <v>4</v>
      </c>
      <c r="B13" s="30" t="s">
        <v>203</v>
      </c>
      <c r="C13" s="30" t="s">
        <v>177</v>
      </c>
      <c r="D13" s="30" t="s">
        <v>190</v>
      </c>
      <c r="E13" s="31" t="s">
        <v>132</v>
      </c>
      <c r="F13" s="30" t="s">
        <v>194</v>
      </c>
      <c r="G13" s="30" t="s">
        <v>178</v>
      </c>
      <c r="H13" s="30" t="s">
        <v>195</v>
      </c>
      <c r="I13" s="82" t="s">
        <v>188</v>
      </c>
      <c r="J13" s="82"/>
      <c r="K13" s="32">
        <v>43174</v>
      </c>
      <c r="L13" s="32">
        <v>43281</v>
      </c>
      <c r="M13" s="30" t="s">
        <v>316</v>
      </c>
      <c r="N13" s="32" t="s">
        <v>244</v>
      </c>
      <c r="O13" s="32" t="s">
        <v>317</v>
      </c>
      <c r="P13" s="37" t="s">
        <v>262</v>
      </c>
      <c r="Q13" s="30" t="s">
        <v>137</v>
      </c>
      <c r="R13" s="32" t="s">
        <v>245</v>
      </c>
      <c r="S13" s="30" t="s">
        <v>214</v>
      </c>
      <c r="T13" s="36" t="s">
        <v>246</v>
      </c>
      <c r="U13" s="30" t="s">
        <v>143</v>
      </c>
      <c r="V13" s="30" t="s">
        <v>236</v>
      </c>
      <c r="W13" s="30" t="s">
        <v>137</v>
      </c>
      <c r="X13" s="32" t="s">
        <v>233</v>
      </c>
      <c r="Y13" s="36" t="s">
        <v>305</v>
      </c>
      <c r="Z13" s="30" t="s">
        <v>1</v>
      </c>
      <c r="AA13" s="36" t="s">
        <v>263</v>
      </c>
      <c r="AB13" s="30" t="s">
        <v>241</v>
      </c>
    </row>
    <row r="14" spans="1:28" ht="409.5" customHeight="1" x14ac:dyDescent="0.2">
      <c r="A14" s="30">
        <v>5</v>
      </c>
      <c r="B14" s="30" t="s">
        <v>203</v>
      </c>
      <c r="C14" s="30" t="s">
        <v>179</v>
      </c>
      <c r="D14" s="31" t="s">
        <v>190</v>
      </c>
      <c r="E14" s="31" t="s">
        <v>134</v>
      </c>
      <c r="F14" s="30" t="s">
        <v>194</v>
      </c>
      <c r="G14" s="30" t="s">
        <v>180</v>
      </c>
      <c r="H14" s="30" t="s">
        <v>197</v>
      </c>
      <c r="I14" s="82" t="s">
        <v>228</v>
      </c>
      <c r="J14" s="82"/>
      <c r="K14" s="32">
        <v>43174</v>
      </c>
      <c r="L14" s="32">
        <v>43281</v>
      </c>
      <c r="M14" s="30" t="s">
        <v>318</v>
      </c>
      <c r="N14" s="32" t="s">
        <v>247</v>
      </c>
      <c r="O14" s="32" t="s">
        <v>225</v>
      </c>
      <c r="P14" s="37" t="s">
        <v>264</v>
      </c>
      <c r="Q14" s="30" t="s">
        <v>137</v>
      </c>
      <c r="R14" s="32" t="s">
        <v>245</v>
      </c>
      <c r="S14" s="30" t="s">
        <v>214</v>
      </c>
      <c r="T14" s="36" t="s">
        <v>248</v>
      </c>
      <c r="U14" s="30" t="s">
        <v>143</v>
      </c>
      <c r="V14" s="30" t="s">
        <v>236</v>
      </c>
      <c r="W14" s="30" t="s">
        <v>137</v>
      </c>
      <c r="X14" s="32" t="s">
        <v>233</v>
      </c>
      <c r="Y14" s="36" t="s">
        <v>306</v>
      </c>
      <c r="Z14" s="30" t="s">
        <v>232</v>
      </c>
      <c r="AA14" s="36" t="s">
        <v>259</v>
      </c>
      <c r="AB14" s="30" t="s">
        <v>241</v>
      </c>
    </row>
    <row r="15" spans="1:28" ht="370.5" customHeight="1" x14ac:dyDescent="0.2">
      <c r="A15" s="38">
        <v>6</v>
      </c>
      <c r="B15" s="38" t="s">
        <v>203</v>
      </c>
      <c r="C15" s="39" t="s">
        <v>181</v>
      </c>
      <c r="D15" s="40" t="s">
        <v>190</v>
      </c>
      <c r="E15" s="40" t="s">
        <v>134</v>
      </c>
      <c r="F15" s="39" t="s">
        <v>194</v>
      </c>
      <c r="G15" s="39" t="s">
        <v>182</v>
      </c>
      <c r="H15" s="39" t="s">
        <v>198</v>
      </c>
      <c r="I15" s="83" t="s">
        <v>199</v>
      </c>
      <c r="J15" s="84"/>
      <c r="K15" s="41">
        <v>43174</v>
      </c>
      <c r="L15" s="41">
        <v>43281</v>
      </c>
      <c r="M15" s="39" t="s">
        <v>316</v>
      </c>
      <c r="N15" s="41" t="s">
        <v>196</v>
      </c>
      <c r="O15" s="42" t="s">
        <v>317</v>
      </c>
      <c r="P15" s="42" t="s">
        <v>200</v>
      </c>
      <c r="Q15" s="38" t="s">
        <v>137</v>
      </c>
      <c r="R15" s="41">
        <v>43308</v>
      </c>
      <c r="S15" s="38" t="s">
        <v>214</v>
      </c>
      <c r="T15" s="39" t="s">
        <v>216</v>
      </c>
      <c r="U15" s="38" t="s">
        <v>143</v>
      </c>
      <c r="V15" s="38" t="s">
        <v>249</v>
      </c>
      <c r="W15" s="38" t="s">
        <v>137</v>
      </c>
      <c r="X15" s="41" t="s">
        <v>250</v>
      </c>
      <c r="Y15" s="39" t="s">
        <v>307</v>
      </c>
      <c r="Z15" s="30" t="s">
        <v>1</v>
      </c>
      <c r="AA15" s="36" t="s">
        <v>243</v>
      </c>
      <c r="AB15" s="30" t="s">
        <v>241</v>
      </c>
    </row>
    <row r="16" spans="1:28" ht="287.25" customHeight="1" x14ac:dyDescent="0.2">
      <c r="A16" s="30">
        <v>7</v>
      </c>
      <c r="B16" s="30" t="s">
        <v>218</v>
      </c>
      <c r="C16" s="30" t="s">
        <v>183</v>
      </c>
      <c r="D16" s="31" t="s">
        <v>190</v>
      </c>
      <c r="E16" s="31" t="s">
        <v>134</v>
      </c>
      <c r="F16" s="30" t="s">
        <v>194</v>
      </c>
      <c r="G16" s="30" t="s">
        <v>184</v>
      </c>
      <c r="H16" s="30" t="s">
        <v>198</v>
      </c>
      <c r="I16" s="82" t="s">
        <v>189</v>
      </c>
      <c r="J16" s="82"/>
      <c r="K16" s="32">
        <v>43174</v>
      </c>
      <c r="L16" s="32">
        <v>43464</v>
      </c>
      <c r="M16" s="30" t="s">
        <v>316</v>
      </c>
      <c r="N16" s="32" t="s">
        <v>251</v>
      </c>
      <c r="O16" s="32" t="s">
        <v>317</v>
      </c>
      <c r="P16" s="43" t="s">
        <v>252</v>
      </c>
      <c r="Q16" s="30" t="s">
        <v>137</v>
      </c>
      <c r="R16" s="32" t="s">
        <v>253</v>
      </c>
      <c r="S16" s="30" t="s">
        <v>214</v>
      </c>
      <c r="T16" s="37" t="s">
        <v>254</v>
      </c>
      <c r="U16" s="30" t="s">
        <v>143</v>
      </c>
      <c r="V16" s="30" t="s">
        <v>249</v>
      </c>
      <c r="W16" s="30" t="s">
        <v>137</v>
      </c>
      <c r="X16" s="32" t="s">
        <v>250</v>
      </c>
      <c r="Y16" s="36" t="s">
        <v>308</v>
      </c>
      <c r="Z16" s="30" t="s">
        <v>1</v>
      </c>
      <c r="AA16" s="36" t="s">
        <v>255</v>
      </c>
      <c r="AB16" s="30" t="s">
        <v>241</v>
      </c>
    </row>
    <row r="17" spans="1:28" s="44" customFormat="1" ht="180.75" customHeight="1" x14ac:dyDescent="0.2">
      <c r="A17" s="82">
        <v>8</v>
      </c>
      <c r="B17" s="71" t="s">
        <v>203</v>
      </c>
      <c r="C17" s="82" t="s">
        <v>332</v>
      </c>
      <c r="D17" s="71" t="s">
        <v>217</v>
      </c>
      <c r="E17" s="107" t="s">
        <v>133</v>
      </c>
      <c r="F17" s="71" t="s">
        <v>209</v>
      </c>
      <c r="G17" s="71" t="s">
        <v>210</v>
      </c>
      <c r="H17" s="71" t="s">
        <v>211</v>
      </c>
      <c r="I17" s="71" t="s">
        <v>230</v>
      </c>
      <c r="J17" s="71"/>
      <c r="K17" s="106">
        <v>43311</v>
      </c>
      <c r="L17" s="106">
        <v>43646</v>
      </c>
      <c r="M17" s="71" t="s">
        <v>319</v>
      </c>
      <c r="N17" s="106" t="s">
        <v>312</v>
      </c>
      <c r="O17" s="106" t="s">
        <v>320</v>
      </c>
      <c r="P17" s="116" t="s">
        <v>321</v>
      </c>
      <c r="Q17" s="118" t="s">
        <v>137</v>
      </c>
      <c r="R17" s="120" t="s">
        <v>314</v>
      </c>
      <c r="S17" s="122" t="s">
        <v>266</v>
      </c>
      <c r="T17" s="124" t="s">
        <v>322</v>
      </c>
      <c r="U17" s="103" t="s">
        <v>143</v>
      </c>
      <c r="V17" s="103" t="s">
        <v>329</v>
      </c>
      <c r="W17" s="103" t="s">
        <v>137</v>
      </c>
      <c r="X17" s="108" t="s">
        <v>330</v>
      </c>
      <c r="Y17" s="110" t="s">
        <v>331</v>
      </c>
      <c r="Z17" s="103" t="s">
        <v>219</v>
      </c>
      <c r="AA17" s="103" t="s">
        <v>219</v>
      </c>
      <c r="AB17" s="103" t="s">
        <v>219</v>
      </c>
    </row>
    <row r="18" spans="1:28" s="44" customFormat="1" ht="327" customHeight="1" x14ac:dyDescent="0.2">
      <c r="A18" s="82"/>
      <c r="B18" s="71"/>
      <c r="C18" s="82"/>
      <c r="D18" s="71"/>
      <c r="E18" s="107"/>
      <c r="F18" s="71"/>
      <c r="G18" s="71"/>
      <c r="H18" s="71"/>
      <c r="I18" s="71"/>
      <c r="J18" s="71"/>
      <c r="K18" s="106"/>
      <c r="L18" s="106"/>
      <c r="M18" s="71"/>
      <c r="N18" s="106"/>
      <c r="O18" s="106"/>
      <c r="P18" s="117"/>
      <c r="Q18" s="119"/>
      <c r="R18" s="121"/>
      <c r="S18" s="123"/>
      <c r="T18" s="125"/>
      <c r="U18" s="104"/>
      <c r="V18" s="104"/>
      <c r="W18" s="104"/>
      <c r="X18" s="109"/>
      <c r="Y18" s="111"/>
      <c r="Z18" s="104"/>
      <c r="AA18" s="104"/>
      <c r="AB18" s="104"/>
    </row>
    <row r="19" spans="1:28" ht="15" customHeight="1" x14ac:dyDescent="0.2">
      <c r="A19" s="45"/>
      <c r="B19" s="46"/>
      <c r="C19" s="45"/>
      <c r="D19" s="38"/>
      <c r="E19" s="47"/>
      <c r="F19" s="48"/>
      <c r="G19" s="49"/>
      <c r="H19" s="49"/>
      <c r="I19" s="50"/>
      <c r="J19" s="51"/>
      <c r="K19" s="52"/>
      <c r="L19" s="52"/>
      <c r="M19" s="45"/>
      <c r="N19" s="52"/>
      <c r="O19" s="52"/>
      <c r="P19" s="53"/>
      <c r="Q19" s="45"/>
      <c r="R19" s="52"/>
      <c r="S19" s="45"/>
      <c r="T19" s="54"/>
      <c r="U19" s="45"/>
      <c r="V19" s="45"/>
      <c r="W19" s="45"/>
      <c r="X19" s="52"/>
      <c r="Y19" s="54"/>
      <c r="Z19" s="54"/>
    </row>
    <row r="20" spans="1:28" ht="59.25" customHeight="1" x14ac:dyDescent="0.2">
      <c r="A20" s="82" t="s">
        <v>135</v>
      </c>
      <c r="B20" s="82"/>
      <c r="C20" s="81"/>
      <c r="D20" s="81"/>
      <c r="E20" s="55"/>
      <c r="F20" s="75" t="s">
        <v>146</v>
      </c>
      <c r="G20" s="76"/>
      <c r="H20" s="76"/>
      <c r="I20" s="76"/>
      <c r="J20" s="77"/>
      <c r="K20" s="44"/>
      <c r="L20" s="114"/>
      <c r="M20" s="114"/>
      <c r="N20" s="114"/>
      <c r="O20" s="114"/>
      <c r="P20" s="114"/>
      <c r="Q20" s="44"/>
      <c r="R20" s="114"/>
      <c r="S20" s="114"/>
      <c r="T20" s="114"/>
      <c r="U20" s="114"/>
      <c r="V20" s="114"/>
      <c r="W20" s="44"/>
      <c r="X20" s="114"/>
      <c r="Y20" s="114"/>
      <c r="Z20" s="114"/>
      <c r="AA20" s="114"/>
      <c r="AB20" s="114"/>
    </row>
    <row r="21" spans="1:28" ht="168.75" customHeight="1" x14ac:dyDescent="0.2">
      <c r="A21" s="82" t="s">
        <v>147</v>
      </c>
      <c r="B21" s="82"/>
      <c r="C21" s="81" t="s">
        <v>328</v>
      </c>
      <c r="D21" s="81"/>
      <c r="E21" s="56"/>
      <c r="F21" s="57" t="s">
        <v>309</v>
      </c>
      <c r="G21" s="57" t="s">
        <v>144</v>
      </c>
      <c r="H21" s="78" t="s">
        <v>145</v>
      </c>
      <c r="I21" s="79"/>
      <c r="J21" s="80"/>
      <c r="K21" s="44"/>
      <c r="L21" s="58"/>
      <c r="M21" s="58"/>
      <c r="N21" s="115"/>
      <c r="O21" s="115"/>
      <c r="P21" s="115"/>
      <c r="Q21" s="44"/>
      <c r="R21" s="58"/>
      <c r="S21" s="58"/>
      <c r="T21" s="115"/>
      <c r="U21" s="115"/>
      <c r="V21" s="115"/>
      <c r="W21" s="44"/>
      <c r="X21" s="58"/>
      <c r="Y21" s="58"/>
      <c r="Z21" s="115"/>
      <c r="AA21" s="115"/>
      <c r="AB21" s="115"/>
    </row>
    <row r="22" spans="1:28" ht="242.25" customHeight="1" x14ac:dyDescent="0.2">
      <c r="A22" s="105"/>
      <c r="B22" s="105"/>
      <c r="C22" s="92"/>
      <c r="D22" s="92"/>
      <c r="E22" s="45"/>
      <c r="F22" s="59">
        <v>43308</v>
      </c>
      <c r="G22" s="60" t="s">
        <v>323</v>
      </c>
      <c r="H22" s="68" t="s">
        <v>212</v>
      </c>
      <c r="I22" s="69"/>
      <c r="J22" s="70"/>
      <c r="K22" s="44"/>
      <c r="L22" s="61"/>
      <c r="M22" s="62"/>
      <c r="N22" s="112"/>
      <c r="O22" s="113"/>
      <c r="P22" s="113"/>
      <c r="Q22" s="44"/>
      <c r="R22" s="61"/>
      <c r="S22" s="62"/>
      <c r="T22" s="112"/>
      <c r="U22" s="113"/>
      <c r="V22" s="113"/>
      <c r="W22" s="44"/>
      <c r="X22" s="61"/>
      <c r="Y22" s="62"/>
      <c r="Z22" s="112"/>
      <c r="AA22" s="113"/>
      <c r="AB22" s="113"/>
    </row>
    <row r="23" spans="1:28" ht="171.75" customHeight="1" x14ac:dyDescent="0.2">
      <c r="F23" s="59">
        <v>43369</v>
      </c>
      <c r="G23" s="60" t="s">
        <v>324</v>
      </c>
      <c r="H23" s="68" t="s">
        <v>226</v>
      </c>
      <c r="I23" s="69"/>
      <c r="J23" s="70"/>
    </row>
    <row r="24" spans="1:28" ht="87.75" customHeight="1" x14ac:dyDescent="0.2">
      <c r="F24" s="59">
        <v>43396</v>
      </c>
      <c r="G24" s="60" t="s">
        <v>220</v>
      </c>
      <c r="H24" s="72" t="s">
        <v>221</v>
      </c>
      <c r="I24" s="73"/>
      <c r="J24" s="74"/>
    </row>
    <row r="25" spans="1:28" ht="258" customHeight="1" x14ac:dyDescent="0.2">
      <c r="F25" s="59">
        <v>43451</v>
      </c>
      <c r="G25" s="60" t="s">
        <v>324</v>
      </c>
      <c r="H25" s="68" t="s">
        <v>222</v>
      </c>
      <c r="I25" s="69"/>
      <c r="J25" s="70"/>
    </row>
    <row r="26" spans="1:28" ht="102" customHeight="1" x14ac:dyDescent="0.2">
      <c r="F26" s="59">
        <v>43480</v>
      </c>
      <c r="G26" s="60" t="s">
        <v>214</v>
      </c>
      <c r="H26" s="68" t="s">
        <v>224</v>
      </c>
      <c r="I26" s="69"/>
      <c r="J26" s="70"/>
    </row>
    <row r="27" spans="1:28" ht="114" x14ac:dyDescent="0.2">
      <c r="F27" s="59">
        <v>43524</v>
      </c>
      <c r="G27" s="60" t="s">
        <v>324</v>
      </c>
      <c r="H27" s="68" t="s">
        <v>227</v>
      </c>
      <c r="I27" s="69"/>
      <c r="J27" s="70"/>
    </row>
    <row r="28" spans="1:28" ht="92.25" customHeight="1" x14ac:dyDescent="0.2">
      <c r="F28" s="59">
        <v>43537</v>
      </c>
      <c r="G28" s="60" t="s">
        <v>234</v>
      </c>
      <c r="H28" s="68" t="s">
        <v>235</v>
      </c>
      <c r="I28" s="69"/>
      <c r="J28" s="70"/>
    </row>
    <row r="29" spans="1:28" ht="156.75" x14ac:dyDescent="0.2">
      <c r="F29" s="59">
        <v>43616</v>
      </c>
      <c r="G29" s="60" t="s">
        <v>325</v>
      </c>
      <c r="H29" s="68" t="s">
        <v>256</v>
      </c>
      <c r="I29" s="69"/>
      <c r="J29" s="70"/>
    </row>
    <row r="30" spans="1:28" ht="132" customHeight="1" x14ac:dyDescent="0.2">
      <c r="F30" s="63">
        <v>43677</v>
      </c>
      <c r="G30" s="60" t="s">
        <v>214</v>
      </c>
      <c r="H30" s="64" t="s">
        <v>265</v>
      </c>
      <c r="I30" s="64"/>
      <c r="J30" s="64"/>
    </row>
    <row r="31" spans="1:28" ht="93.75" customHeight="1" x14ac:dyDescent="0.2">
      <c r="F31" s="63">
        <v>43703</v>
      </c>
      <c r="G31" s="60" t="s">
        <v>267</v>
      </c>
      <c r="H31" s="64" t="s">
        <v>268</v>
      </c>
      <c r="I31" s="64"/>
      <c r="J31" s="64"/>
    </row>
    <row r="32" spans="1:28" ht="156.75" x14ac:dyDescent="0.2">
      <c r="F32" s="59">
        <v>43708</v>
      </c>
      <c r="G32" s="60" t="s">
        <v>326</v>
      </c>
      <c r="H32" s="68" t="s">
        <v>310</v>
      </c>
      <c r="I32" s="69"/>
      <c r="J32" s="70"/>
    </row>
    <row r="33" spans="6:10" ht="156.75" x14ac:dyDescent="0.2">
      <c r="F33" s="59">
        <v>43809</v>
      </c>
      <c r="G33" s="60" t="s">
        <v>327</v>
      </c>
      <c r="H33" s="65" t="s">
        <v>311</v>
      </c>
      <c r="I33" s="66"/>
      <c r="J33" s="67"/>
    </row>
    <row r="34" spans="6:10" ht="60.75" customHeight="1" x14ac:dyDescent="0.2">
      <c r="F34" s="63">
        <v>43853</v>
      </c>
      <c r="G34" s="60" t="s">
        <v>214</v>
      </c>
      <c r="H34" s="64" t="s">
        <v>313</v>
      </c>
      <c r="I34" s="64"/>
      <c r="J34" s="64"/>
    </row>
    <row r="35" spans="6:10" ht="156.75" x14ac:dyDescent="0.2">
      <c r="F35" s="59">
        <v>43899</v>
      </c>
      <c r="G35" s="60" t="s">
        <v>327</v>
      </c>
      <c r="H35" s="65" t="s">
        <v>315</v>
      </c>
      <c r="I35" s="66"/>
      <c r="J35" s="67"/>
    </row>
  </sheetData>
  <dataConsolidate/>
  <mergeCells count="105">
    <mergeCell ref="H35:J35"/>
    <mergeCell ref="W17:W18"/>
    <mergeCell ref="X17:X18"/>
    <mergeCell ref="Y17:Y18"/>
    <mergeCell ref="Z17:Z18"/>
    <mergeCell ref="AA17:AA18"/>
    <mergeCell ref="N17:N18"/>
    <mergeCell ref="O17:O18"/>
    <mergeCell ref="T22:V22"/>
    <mergeCell ref="N22:P22"/>
    <mergeCell ref="L20:P20"/>
    <mergeCell ref="N21:P21"/>
    <mergeCell ref="U17:U18"/>
    <mergeCell ref="P17:P18"/>
    <mergeCell ref="Q17:Q18"/>
    <mergeCell ref="R17:R18"/>
    <mergeCell ref="S17:S18"/>
    <mergeCell ref="T17:T18"/>
    <mergeCell ref="V17:V18"/>
    <mergeCell ref="Z22:AB22"/>
    <mergeCell ref="R20:V20"/>
    <mergeCell ref="T21:V21"/>
    <mergeCell ref="X20:AB20"/>
    <mergeCell ref="Z21:AB21"/>
    <mergeCell ref="AB17:AB18"/>
    <mergeCell ref="A22:B22"/>
    <mergeCell ref="C22:D22"/>
    <mergeCell ref="H22:J22"/>
    <mergeCell ref="L17:L18"/>
    <mergeCell ref="M17:M18"/>
    <mergeCell ref="A20:B20"/>
    <mergeCell ref="A21:B21"/>
    <mergeCell ref="C20:D20"/>
    <mergeCell ref="C21:D21"/>
    <mergeCell ref="K17:K18"/>
    <mergeCell ref="A17:A18"/>
    <mergeCell ref="B17:B18"/>
    <mergeCell ref="C17:C18"/>
    <mergeCell ref="D17:D18"/>
    <mergeCell ref="E17:E18"/>
    <mergeCell ref="F17:F18"/>
    <mergeCell ref="G17:G18"/>
    <mergeCell ref="A1:C3"/>
    <mergeCell ref="AA1:AB1"/>
    <mergeCell ref="AA2:AB2"/>
    <mergeCell ref="AA3:AB3"/>
    <mergeCell ref="D1:Z3"/>
    <mergeCell ref="A4:Y4"/>
    <mergeCell ref="E7:E9"/>
    <mergeCell ref="I9:J9"/>
    <mergeCell ref="E5:J5"/>
    <mergeCell ref="A5:D5"/>
    <mergeCell ref="A7:A9"/>
    <mergeCell ref="B7:B9"/>
    <mergeCell ref="C7:C9"/>
    <mergeCell ref="D7:D9"/>
    <mergeCell ref="G7:G9"/>
    <mergeCell ref="I7:J8"/>
    <mergeCell ref="H7:H9"/>
    <mergeCell ref="R7:U7"/>
    <mergeCell ref="V7:Y7"/>
    <mergeCell ref="T8:T9"/>
    <mergeCell ref="F7:F9"/>
    <mergeCell ref="O8:O9"/>
    <mergeCell ref="Z7:AB7"/>
    <mergeCell ref="Z8:Z9"/>
    <mergeCell ref="N7:Q7"/>
    <mergeCell ref="P8:P9"/>
    <mergeCell ref="Q8:Q9"/>
    <mergeCell ref="X8:X9"/>
    <mergeCell ref="U8:U9"/>
    <mergeCell ref="N8:N9"/>
    <mergeCell ref="AA8:AA9"/>
    <mergeCell ref="AB8:AB9"/>
    <mergeCell ref="V8:V9"/>
    <mergeCell ref="W8:W9"/>
    <mergeCell ref="R8:R9"/>
    <mergeCell ref="S8:S9"/>
    <mergeCell ref="Y8:Y9"/>
    <mergeCell ref="K7:K8"/>
    <mergeCell ref="L7:L8"/>
    <mergeCell ref="M7:M9"/>
    <mergeCell ref="I10:J10"/>
    <mergeCell ref="I16:J16"/>
    <mergeCell ref="I11:J11"/>
    <mergeCell ref="I12:J12"/>
    <mergeCell ref="I13:J13"/>
    <mergeCell ref="I14:J14"/>
    <mergeCell ref="I15:J15"/>
    <mergeCell ref="H34:J34"/>
    <mergeCell ref="H33:J33"/>
    <mergeCell ref="H32:J32"/>
    <mergeCell ref="H31:J31"/>
    <mergeCell ref="H30:J30"/>
    <mergeCell ref="H29:J29"/>
    <mergeCell ref="H17:H18"/>
    <mergeCell ref="I17:J18"/>
    <mergeCell ref="H28:J28"/>
    <mergeCell ref="H24:J24"/>
    <mergeCell ref="F20:J20"/>
    <mergeCell ref="H21:J21"/>
    <mergeCell ref="H27:J27"/>
    <mergeCell ref="H25:J25"/>
    <mergeCell ref="H23:J23"/>
    <mergeCell ref="H26:J26"/>
  </mergeCells>
  <dataValidations count="3">
    <dataValidation type="list" allowBlank="1" showInputMessage="1" showErrorMessage="1" sqref="Y20:Z20 G20:H20 M20:N20 S20:T20">
      <formula1>#REF!</formula1>
    </dataValidation>
    <dataValidation type="date" allowBlank="1" showInputMessage="1" showErrorMessage="1" sqref="K10:K17">
      <formula1>41640</formula1>
      <formula2>46022</formula2>
    </dataValidation>
    <dataValidation type="whole" allowBlank="1" showInputMessage="1" showErrorMessage="1" sqref="A10:A16">
      <formula1>1</formula1>
      <formula2>150</formula2>
    </dataValidation>
  </dataValidations>
  <printOptions horizontalCentered="1" verticalCentered="1"/>
  <pageMargins left="0" right="0" top="0.39370078740157483" bottom="0.39370078740157483" header="0" footer="0"/>
  <pageSetup paperSize="14" scale="29" orientation="landscape" cellComments="asDisplayed" horizontalDpi="300" verticalDpi="300" r:id="rId1"/>
  <headerFooter alignWithMargins="0">
    <oddFooter>&amp;R&amp;"Arial Narrow,Normal"&amp;7&amp;P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Listas!$I$9:$I$10</xm:f>
          </x14:formula1>
          <xm:sqref>Q10:Q17 W10:W17 W19</xm:sqref>
        </x14:dataValidation>
        <x14:dataValidation type="list" allowBlank="1" showInputMessage="1" showErrorMessage="1">
          <x14:formula1>
            <xm:f>Listas!$J$9:$J$11</xm:f>
          </x14:formula1>
          <xm:sqref>U10:U17</xm:sqref>
        </x14:dataValidation>
        <x14:dataValidation type="list" allowBlank="1" showInputMessage="1" showErrorMessage="1">
          <x14:formula1>
            <xm:f>'http://portal.minvivienda.local/Users/nrodriguez/AppData/Local/Microsoft/Windows/Temporary Internet Files/Content.Outlook/2BVL7MB2/[SIG-F-14 Plan mejoramiento Promoción y Acompañamiento 05-07-2018.xlsm]Hoja1'!#REF!</xm:f>
          </x14:formula1>
          <xm:sqref>E10:E16</xm:sqref>
        </x14:dataValidation>
        <x14:dataValidation type="list" allowBlank="1" showInputMessage="1" showErrorMessage="1">
          <x14:formula1>
            <xm:f>Listas!$K$9:$K$10</xm:f>
          </x14:formula1>
          <xm:sqref>Z19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1" workbookViewId="0">
      <selection activeCell="C9" sqref="C9:M9"/>
    </sheetView>
  </sheetViews>
  <sheetFormatPr baseColWidth="10" defaultRowHeight="12.75" x14ac:dyDescent="0.2"/>
  <cols>
    <col min="1" max="1" width="1.42578125" style="15" customWidth="1"/>
    <col min="2" max="2" width="63.5703125" style="15" customWidth="1"/>
    <col min="3" max="16384" width="11.42578125" style="15"/>
  </cols>
  <sheetData>
    <row r="2" spans="2:13" ht="32.25" x14ac:dyDescent="0.4">
      <c r="C2" s="129" t="s">
        <v>157</v>
      </c>
      <c r="D2" s="130"/>
      <c r="E2" s="130"/>
      <c r="F2" s="130"/>
      <c r="G2" s="130"/>
      <c r="H2" s="130"/>
      <c r="I2" s="130"/>
      <c r="J2" s="130"/>
      <c r="K2" s="130"/>
      <c r="L2" s="130"/>
      <c r="M2" s="131"/>
    </row>
    <row r="4" spans="2:13" x14ac:dyDescent="0.2">
      <c r="B4" s="13" t="s">
        <v>168</v>
      </c>
      <c r="C4" s="132" t="s">
        <v>202</v>
      </c>
      <c r="D4" s="133"/>
      <c r="E4" s="133"/>
      <c r="F4" s="133"/>
      <c r="G4" s="133"/>
      <c r="H4" s="133"/>
      <c r="I4" s="133"/>
      <c r="J4" s="133"/>
      <c r="K4" s="133"/>
      <c r="L4" s="133"/>
      <c r="M4" s="134"/>
    </row>
    <row r="5" spans="2:13" x14ac:dyDescent="0.2">
      <c r="B5" s="13" t="s">
        <v>158</v>
      </c>
      <c r="C5" s="132">
        <v>8</v>
      </c>
      <c r="D5" s="133"/>
      <c r="E5" s="133"/>
      <c r="F5" s="133"/>
      <c r="G5" s="133"/>
      <c r="H5" s="133"/>
      <c r="I5" s="133"/>
      <c r="J5" s="133"/>
      <c r="K5" s="133"/>
      <c r="L5" s="133"/>
      <c r="M5" s="134"/>
    </row>
    <row r="6" spans="2:13" x14ac:dyDescent="0.2">
      <c r="B6" s="13" t="s">
        <v>159</v>
      </c>
      <c r="C6" s="132" t="s">
        <v>203</v>
      </c>
      <c r="D6" s="133"/>
      <c r="E6" s="133"/>
      <c r="F6" s="133"/>
      <c r="G6" s="133"/>
      <c r="H6" s="133"/>
      <c r="I6" s="133"/>
      <c r="J6" s="133"/>
      <c r="K6" s="133"/>
      <c r="L6" s="133"/>
      <c r="M6" s="134"/>
    </row>
    <row r="7" spans="2:13" ht="27.75" customHeight="1" x14ac:dyDescent="0.2">
      <c r="B7" s="13" t="s">
        <v>160</v>
      </c>
      <c r="C7" s="135" t="s">
        <v>231</v>
      </c>
      <c r="D7" s="136"/>
      <c r="E7" s="136"/>
      <c r="F7" s="136"/>
      <c r="G7" s="136"/>
      <c r="H7" s="136"/>
      <c r="I7" s="136"/>
      <c r="J7" s="136"/>
      <c r="K7" s="136"/>
      <c r="L7" s="136"/>
      <c r="M7" s="137"/>
    </row>
    <row r="8" spans="2:13" x14ac:dyDescent="0.2">
      <c r="B8" s="14" t="s">
        <v>161</v>
      </c>
      <c r="C8" s="138" t="s">
        <v>201</v>
      </c>
      <c r="D8" s="138"/>
      <c r="E8" s="138"/>
      <c r="F8" s="138"/>
      <c r="G8" s="138"/>
      <c r="H8" s="138"/>
      <c r="I8" s="138"/>
      <c r="J8" s="138"/>
      <c r="K8" s="138"/>
      <c r="L8" s="138"/>
      <c r="M8" s="138"/>
    </row>
    <row r="9" spans="2:13" x14ac:dyDescent="0.2">
      <c r="B9" s="14" t="s">
        <v>162</v>
      </c>
      <c r="C9" s="138" t="s">
        <v>204</v>
      </c>
      <c r="D9" s="138"/>
      <c r="E9" s="138"/>
      <c r="F9" s="138"/>
      <c r="G9" s="138"/>
      <c r="H9" s="138"/>
      <c r="I9" s="138"/>
      <c r="J9" s="138"/>
      <c r="K9" s="138"/>
      <c r="L9" s="138"/>
      <c r="M9" s="138"/>
    </row>
    <row r="10" spans="2:13" x14ac:dyDescent="0.2">
      <c r="B10" s="14" t="s">
        <v>169</v>
      </c>
      <c r="C10" s="138" t="s">
        <v>205</v>
      </c>
      <c r="D10" s="138"/>
      <c r="E10" s="138"/>
      <c r="F10" s="138"/>
      <c r="G10" s="138"/>
      <c r="H10" s="138"/>
      <c r="I10" s="138"/>
      <c r="J10" s="138"/>
      <c r="K10" s="138"/>
      <c r="L10" s="138"/>
      <c r="M10" s="138"/>
    </row>
    <row r="11" spans="2:13" x14ac:dyDescent="0.2">
      <c r="B11" s="14" t="s">
        <v>166</v>
      </c>
      <c r="C11" s="139">
        <v>43308</v>
      </c>
      <c r="D11" s="138"/>
      <c r="E11" s="138"/>
      <c r="F11" s="138"/>
      <c r="G11" s="138"/>
      <c r="H11" s="138"/>
      <c r="I11" s="138"/>
      <c r="J11" s="138"/>
      <c r="K11" s="138"/>
      <c r="L11" s="138"/>
      <c r="M11" s="138"/>
    </row>
    <row r="12" spans="2:13" ht="63.75" customHeight="1" x14ac:dyDescent="0.2">
      <c r="B12" s="14" t="s">
        <v>167</v>
      </c>
      <c r="C12" s="126" t="s">
        <v>206</v>
      </c>
      <c r="D12" s="127"/>
      <c r="E12" s="127"/>
      <c r="F12" s="127"/>
      <c r="G12" s="127"/>
      <c r="H12" s="127"/>
      <c r="I12" s="127"/>
      <c r="J12" s="127"/>
      <c r="K12" s="127"/>
      <c r="L12" s="127"/>
      <c r="M12" s="128"/>
    </row>
    <row r="14" spans="2:13" x14ac:dyDescent="0.2">
      <c r="B14" s="16" t="s">
        <v>163</v>
      </c>
      <c r="C14" s="17"/>
      <c r="D14" s="17"/>
      <c r="E14" s="17"/>
      <c r="F14" s="17"/>
      <c r="G14" s="17"/>
      <c r="H14" s="17"/>
      <c r="I14" s="17"/>
      <c r="J14" s="17"/>
      <c r="K14" s="17"/>
      <c r="L14" s="17"/>
      <c r="M14" s="18"/>
    </row>
    <row r="15" spans="2:13" x14ac:dyDescent="0.2">
      <c r="B15" s="19" t="s">
        <v>207</v>
      </c>
      <c r="M15" s="20"/>
    </row>
    <row r="16" spans="2:13" x14ac:dyDescent="0.2">
      <c r="B16" s="19" t="s">
        <v>210</v>
      </c>
      <c r="M16" s="20"/>
    </row>
    <row r="17" spans="2:13" x14ac:dyDescent="0.2">
      <c r="B17" s="19"/>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165</v>
      </c>
      <c r="C31" s="17"/>
      <c r="D31" s="17"/>
      <c r="E31" s="17"/>
      <c r="F31" s="17"/>
      <c r="G31" s="17"/>
      <c r="H31" s="17"/>
      <c r="I31" s="17"/>
      <c r="J31" s="17"/>
      <c r="K31" s="17"/>
      <c r="L31" s="17"/>
      <c r="M31" s="18"/>
    </row>
    <row r="32" spans="2:13" x14ac:dyDescent="0.2">
      <c r="B32" s="19" t="s">
        <v>164</v>
      </c>
      <c r="M32" s="20"/>
    </row>
    <row r="33" spans="2:13" x14ac:dyDescent="0.2">
      <c r="B33" s="19" t="s">
        <v>208</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G9" sqref="G9"/>
    </sheetView>
  </sheetViews>
  <sheetFormatPr baseColWidth="10" defaultRowHeight="12.75" x14ac:dyDescent="0.2"/>
  <cols>
    <col min="3" max="3" width="37.140625" customWidth="1"/>
  </cols>
  <sheetData>
    <row r="8" spans="3:12" x14ac:dyDescent="0.2">
      <c r="C8" s="10" t="s">
        <v>149</v>
      </c>
    </row>
    <row r="9" spans="3:12" x14ac:dyDescent="0.2">
      <c r="C9" s="10" t="s">
        <v>128</v>
      </c>
      <c r="G9" s="11" t="s">
        <v>132</v>
      </c>
      <c r="I9" s="11" t="s">
        <v>136</v>
      </c>
      <c r="J9" s="11" t="s">
        <v>141</v>
      </c>
      <c r="K9" s="11" t="s">
        <v>1</v>
      </c>
      <c r="L9" s="11" t="s">
        <v>155</v>
      </c>
    </row>
    <row r="10" spans="3:12" x14ac:dyDescent="0.2">
      <c r="C10" s="10" t="s">
        <v>129</v>
      </c>
      <c r="G10" s="11" t="s">
        <v>133</v>
      </c>
      <c r="I10" s="11" t="s">
        <v>137</v>
      </c>
      <c r="J10" s="11" t="s">
        <v>142</v>
      </c>
      <c r="K10" s="11" t="s">
        <v>2</v>
      </c>
      <c r="L10" s="11" t="s">
        <v>156</v>
      </c>
    </row>
    <row r="11" spans="3:12" ht="25.5" x14ac:dyDescent="0.2">
      <c r="C11" s="10" t="s">
        <v>130</v>
      </c>
      <c r="G11" s="11" t="s">
        <v>134</v>
      </c>
      <c r="J11" s="11" t="s">
        <v>143</v>
      </c>
      <c r="L11" s="11" t="s">
        <v>139</v>
      </c>
    </row>
    <row r="12" spans="3:12" x14ac:dyDescent="0.2">
      <c r="C12" s="10" t="s">
        <v>150</v>
      </c>
      <c r="G12" s="11"/>
      <c r="L12" s="11" t="s">
        <v>140</v>
      </c>
    </row>
    <row r="13" spans="3:12" x14ac:dyDescent="0.2">
      <c r="C13" s="10" t="s">
        <v>152</v>
      </c>
      <c r="G13">
        <v>3</v>
      </c>
    </row>
    <row r="14" spans="3:12" x14ac:dyDescent="0.2">
      <c r="C14" s="10" t="s">
        <v>151</v>
      </c>
    </row>
    <row r="15" spans="3:12" x14ac:dyDescent="0.2">
      <c r="C15" s="10" t="s">
        <v>153</v>
      </c>
    </row>
    <row r="16" spans="3:12" x14ac:dyDescent="0.2">
      <c r="C16" s="10" t="s">
        <v>154</v>
      </c>
    </row>
    <row r="17" spans="3:3" ht="25.5" x14ac:dyDescent="0.2">
      <c r="C17" s="10" t="s">
        <v>131</v>
      </c>
    </row>
    <row r="18" spans="3:3" x14ac:dyDescent="0.2">
      <c r="C18" s="12" t="s">
        <v>148</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8B268A-13B4-497A-8E94-B0F4387549A6}"/>
</file>

<file path=customXml/itemProps2.xml><?xml version="1.0" encoding="utf-8"?>
<ds:datastoreItem xmlns:ds="http://schemas.openxmlformats.org/officeDocument/2006/customXml" ds:itemID="{CE20F4D8-F3D3-4D03-A2CA-54468A970AD3}"/>
</file>

<file path=customXml/itemProps3.xml><?xml version="1.0" encoding="utf-8"?>
<ds:datastoreItem xmlns:ds="http://schemas.openxmlformats.org/officeDocument/2006/customXml" ds:itemID="{84762F97-3C4C-4693-B5D0-1AE8BAB3A0A5}"/>
</file>

<file path=customXml/itemProps4.xml><?xml version="1.0" encoding="utf-8"?>
<ds:datastoreItem xmlns:ds="http://schemas.openxmlformats.org/officeDocument/2006/customXml" ds:itemID="{D4E70EB4-1962-4C4B-8F9D-A49E6EDBB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lista desplegables </vt:lpstr>
      <vt:lpstr>Plan de mejoramiento</vt:lpstr>
      <vt:lpstr>8.Análisis causa</vt:lpstr>
      <vt:lpstr>Listas</vt:lpstr>
      <vt:lpstr>'Plan de mejoramiento'!Área_de_impresión</vt:lpstr>
      <vt:lpstr>prueba</vt:lpstr>
    </vt:vector>
  </TitlesOfParts>
  <Company>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Promoción y Acompañamiento</dc:title>
  <dc:creator>Preferred Customer</dc:creator>
  <cp:lastModifiedBy>user</cp:lastModifiedBy>
  <cp:lastPrinted>2019-03-12T13:20:26Z</cp:lastPrinted>
  <dcterms:created xsi:type="dcterms:W3CDTF">2006-06-14T14:05:52Z</dcterms:created>
  <dcterms:modified xsi:type="dcterms:W3CDTF">2020-05-24T00:50:14Z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y fmtid="{D5CDD505-2E9C-101B-9397-08002B2CF9AE}" pid="4" name="Sector">
    <vt:lpwstr>Otro</vt:lpwstr>
  </property>
</Properties>
</file>