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mc:AlternateContent xmlns:mc="http://schemas.openxmlformats.org/markup-compatibility/2006">
    <mc:Choice Requires="x15">
      <x15ac:absPath xmlns:x15ac="http://schemas.microsoft.com/office/spreadsheetml/2010/11/ac" url="https://minviviendagovco-my.sharepoint.com/personal/vrozo_minvivienda_gov_co/Documents/DSH/DECRETOS/DECRETO MEJORAMIENTO DE VIVIENDA/MEJORAMIENTO DE VIVIENDA - VERSIONES ACTUALIZADAS/Para publicación informe global de respuestas/"/>
    </mc:Choice>
  </mc:AlternateContent>
  <xr:revisionPtr revIDLastSave="131" documentId="8_{6695FED2-FD8C-439B-BA33-B7C958ABF557}" xr6:coauthVersionLast="47" xr6:coauthVersionMax="47" xr10:uidLastSave="{D850B6AC-3998-442C-BAE8-EBE61E69DDBA}"/>
  <bookViews>
    <workbookView xWindow="-120" yWindow="-120" windowWidth="29040" windowHeight="15720" xr2:uid="{00000000-000D-0000-FFFF-FFFF00000000}"/>
  </bookViews>
  <sheets>
    <sheet name="Publicidad e Informe" sheetId="1" r:id="rId1"/>
    <sheet name="Listas" sheetId="2" state="hidden" r:id="rId2"/>
  </sheets>
  <definedNames>
    <definedName name="_xlnm._FilterDatabase" localSheetId="0" hidden="1">'Publicidad e Informe'!$A$27:$G$27</definedName>
    <definedName name="_xlnm.Print_Area" localSheetId="0">'Publicidad e Informe'!$A$1:$G$31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Pablo Andres Dulcey Mora</author>
  </authors>
  <commentList>
    <comment ref="I56" authorId="0" shapeId="0" xr:uid="{84315FAE-9DEB-4EF6-8033-A9628D8002D6}">
      <text>
        <r>
          <rPr>
            <sz val="12"/>
            <color theme="1"/>
            <rFont val="Calibri"/>
            <family val="2"/>
            <scheme val="minor"/>
          </rPr>
          <t>Pablo Andres Dulcey Mora:
Sugiero complemento a la rta por parte de FNV</t>
        </r>
      </text>
    </comment>
    <comment ref="I58" authorId="0" shapeId="0" xr:uid="{593C83A3-3909-46EE-88D5-11DD2D110366}">
      <text>
        <r>
          <rPr>
            <sz val="12"/>
            <color theme="1"/>
            <rFont val="Calibri"/>
            <family val="2"/>
            <scheme val="minor"/>
          </rPr>
          <t>Pablo Andres Dulcey Mora:
Dentro del MVCT, ¿quién hace los estudios que determinen cuales municipios requieren incremento en el SFV de acuerdo con las condiciones de difícil acceso?</t>
        </r>
      </text>
    </comment>
    <comment ref="I63" authorId="0" shapeId="0" xr:uid="{0BE1CC35-9B7A-4BB6-ACDE-9779697F0239}">
      <text>
        <r>
          <rPr>
            <sz val="12"/>
            <color theme="1"/>
            <rFont val="Calibri"/>
            <family val="2"/>
            <scheme val="minor"/>
          </rPr>
          <t>Pablo Andres Dulcey Mora:
De acuerdo con la mesa celebrada el 25 de noviembre en Buenaventura, desde el despacho de la Viceministra de Vivienda se analizará esta solicitud, la cual generaría impactos (positivos para unos municipios, negativos para otros) a todo el territorio nacional. No es conveniente direccionar la política pública de manera particular, debe ser de carácter general.</t>
        </r>
      </text>
    </comment>
  </commentList>
</comments>
</file>

<file path=xl/sharedStrings.xml><?xml version="1.0" encoding="utf-8"?>
<sst xmlns="http://schemas.openxmlformats.org/spreadsheetml/2006/main" count="236" uniqueCount="144">
  <si>
    <r>
      <t xml:space="preserve">
Publicidad e informe de observaciones y respuestas de los proyectos específicos de regulación
</t>
    </r>
    <r>
      <rPr>
        <sz val="10"/>
        <color theme="1"/>
        <rFont val="Verdana"/>
        <family val="2"/>
      </rPr>
      <t xml:space="preserve">
En cumplimiento del Decreto 1081 de 2015 artículo 2.1.2.1.14. Publicidad e informe de observaciones y respuestas de los proyectos específicos de regulación expedidos con firma del Presidente de la República 
</t>
    </r>
  </si>
  <si>
    <t>Datos básicos</t>
  </si>
  <si>
    <t xml:space="preserve">Nombre de la entidad </t>
  </si>
  <si>
    <t>Ministerio de Vivienda, Ciudad y Territorio</t>
  </si>
  <si>
    <t xml:space="preserve">Responsable del proceso </t>
  </si>
  <si>
    <t xml:space="preserve">DIRECCIÓN DEL SISTEMA HABITACIONAL </t>
  </si>
  <si>
    <t>Nombre del proyecto de regulación</t>
  </si>
  <si>
    <t xml:space="preserve">“Por el cual se modifican algunas disposiciones del Capítulo 1 y del Capítulo 7 del título 1, así como se modifican disposiciones de la subsección 4, sección 1, Capítulo 1 del título 10 de la Parte 1 Libro 2 del Decreto 1077 de 2015 Único Reglamentario del Sector Vivienda, Ciudad y Territorio, en lo relativo al subsidio familiar de vivienda en la modalidad de mejoramiento de Vivienda”.  </t>
  </si>
  <si>
    <t>Objetivo del proyecto de regulación</t>
  </si>
  <si>
    <t xml:space="preserve">Modificar el Decreto 1077 de 2015 para reglamentar el programa de Mejoramiento de Vivienda. </t>
  </si>
  <si>
    <t>Fecha de publicación del informe</t>
  </si>
  <si>
    <t>Descripción de la consulta</t>
  </si>
  <si>
    <t xml:space="preserve">Tiempo total de duración de la consulta: </t>
  </si>
  <si>
    <t>15 días</t>
  </si>
  <si>
    <t>Fecha de inicio</t>
  </si>
  <si>
    <t>Fecha de finalización</t>
  </si>
  <si>
    <t>Enlace donde estuvo la consulta pública</t>
  </si>
  <si>
    <t>https://minvivienda.gov.co/tramites-y-servicios/consultas-publicas/por-el-cual-se-modifican-algunas-disposiciones-del-capitulo-1-y-del-capitulo-7-del-titulo-1-asi-como-se-modifican-disposiciones-de-la-subseccion-4</t>
  </si>
  <si>
    <t xml:space="preserve">Canales o medios dispuestos para la difusión del proyecto </t>
  </si>
  <si>
    <t xml:space="preserve">https://minvivienda.gov.co/participa/consulta-ciudadana </t>
  </si>
  <si>
    <t>Canales o medios dispuestos para la recepción de comentarios</t>
  </si>
  <si>
    <t>Resultados de la consulta</t>
  </si>
  <si>
    <t>Número de Total de participantes</t>
  </si>
  <si>
    <t xml:space="preserve">Número total de comentarios recibidos </t>
  </si>
  <si>
    <t>Número de comentarios aceptados</t>
  </si>
  <si>
    <t>%</t>
  </si>
  <si>
    <t>Número de comentarios no aceptadas</t>
  </si>
  <si>
    <t>Número total de artículos del proyecto</t>
  </si>
  <si>
    <t>Quince (15)</t>
  </si>
  <si>
    <t>Número total de artículos del proyecto con comentarios</t>
  </si>
  <si>
    <t xml:space="preserve">Número total de artículos del proyecto modificados </t>
  </si>
  <si>
    <t xml:space="preserve">Consolidado de observaciones y respuestas </t>
  </si>
  <si>
    <t xml:space="preserve">No. </t>
  </si>
  <si>
    <t>Fecha de recepción</t>
  </si>
  <si>
    <t xml:space="preserve">Remitente </t>
  </si>
  <si>
    <t>Observación recibida</t>
  </si>
  <si>
    <t>Estado</t>
  </si>
  <si>
    <t>Consideración desde la entidad</t>
  </si>
  <si>
    <t>Juan Mójica (Empresa Eternit)</t>
  </si>
  <si>
    <t>Creemos pertinente incluir en esta tabla del articulo ARTÍCULO 2.1.1.7.9. Categorización de las intervenciones., la palabra cumplimiento de la NSR-10, ya que vemos en algunos proyectos de mejoramiento el uso indebido de estructuras no aprobadas por la NSR10 o los regímenes de excepción y esto podrá poner en peligro el proyecto en la fase de revisión por En territorio y la ejecución.
Existen muchos sistemas constructivos que sirve mas no CUMPLEN normatividad.</t>
  </si>
  <si>
    <t>Aceptada</t>
  </si>
  <si>
    <t>Adicionalmente podríamos por algún lado de dicho mejoramiento, el cumplimiento del Documento de parametrización de VISR (Plan Nacional de Construcción), ya que hemos observado que muchos constructores hacen espacios que no son dignos para vivir o espacios muy reducidos.</t>
  </si>
  <si>
    <t>No aceptada</t>
  </si>
  <si>
    <t>Por otro lado, estamos interesados de ser apoyo técnico de las economías populares con nuestros kits de mejoramiento de vivienda y poder ser distribuidores de la autoconstrucción que ya la hemos hecho en la ruralidad de Popayán.</t>
  </si>
  <si>
    <t>Jhon pahuer Toledo Vásquez  (Gobernador Indigena)</t>
  </si>
  <si>
    <t xml:space="preserve">Buenas tardes soy jhon pahuer Toledo Vásquez gobernador indígena de morelia Caquetá delegado regional del movimiento de autoridades tradicionales indígenas de Colombia Aico para la Amazonia, revisando la documentación del decreto para los mejoramientos de vivienda fonvivienda es importante aplicarle enfoque diferencial étnico donde se pueda socializar tipos de mejoramientos con las comunidades étnicas ya que cada territorio es un entorno diferente y una cultura diferente, y Donde la fundaciónes, asociaciones y resguardos apliquen en ese enfoque para llevarles desarrollo a nuestras competencias. </t>
  </si>
  <si>
    <t>Luz María Zapata (ASOCAPITALES)</t>
  </si>
  <si>
    <t>En primer lugar, respecto de las modalidades de gestión del Programa de Mejoramiento de Vivienda, el artículo 7, que modifica el anterior artículo 2.1.1.7.4., establece lo siguiente sobre la Modalidad I de gestión social:
“Modalidad I (gestión social): proyectos ejecutados directamente por una persona natural u organización social o comunitaria mediante acciones colectivas que activan la participación de actores locales y/o redes de economía popular. El desarrollo de proyectos bajo esta modalidad puede facilitarse mediante estrategias de acompañamiento integral que faciliten los procesos de apoyo con: a) la asistencia técnica, b) la estructuración del proyecto y c) la supervisión, por parte del MVCT y permitan el cumplimiento de las condiciones financieras y de garantías que se deben indicar en las propuestas.”
Sobre el particular, desde ASOCAPITALES destacamos la importancia de incluir esta modalidad y consideramos pertinente que, para su adecuada implementación y como mecanismo de prevención, esta disposición se modifique en el sentido de agregar que la cualificación, habilidades y competencias de las personas naturales u organizaciones sociales o comunitarias que van a ejecutar los proyectos beneficiarios del subsidio cuenten con certificaciones expedidas por instituciones como el Servicio Nacional de Aprendizaje (SENA). Lo anterior, dada la complejidad de las intervenciones de mejoramiento que se van a realizar para, como lo enuncia el artículo 10 del proyecto, “mejorar las condiciones habitacionales y proveer condiciones adecuadas de espacio, servicios públicos, sanitarias y calidad de estructura de las viviendas de los hogares"</t>
  </si>
  <si>
    <t>De otra parte, el artículo 8 del proyecto, que modifica el anterior artículo 2.1.1.7.5., determina que podrán ser beneficiarios del subsidio aquellos que sean "propietarios del inmueble a mejorar” o quiénes logren acreditar “posesión del mismo con al menos cinco (5) años de anterioridad a la postulación del subsidio.
” Así mismo, se explica que el poseedor podrá demostrar la posesión sobre el inmueble a través de un escrito suscrito bajo la gravedad de juramento o “los demás documentos que sirvan como medio de prueba para demostrar la posesión material en la forma establecida en el artículo 981 del Código Civil, ley 1183 de 2008 o las demás normas que hagan sus veces.” Al respecto, consideramos que, para brindar una mayor seguridad jurídica, no basta con que el poseedor logre acreditar la posesión del inmueble a través de un juramento u otros medios probatorios, sino que es menester que cuente con una sentencia judicial que declare la prescripción adquisitiva del bien por posesión regular o irregular sobre el mismo. Es decir, que para otorgar el subsidio haya absoluta certeza sobre la titularidad del bien inmueble que pertenece al futuro beneficiario. Lo anterior, por cuanto consideramos importante prevenir futuras disputas o litigios sobre aquellos bienes que sean intervenidos en virtud del Programa de Mejoramiento de Vivienda.</t>
  </si>
  <si>
    <t>Finalmente, el artículo 7° que modifica el anterior artículo 2.1.1.7.8. del Decreto 1077 de 2015, y que desarrolla lo relativo a las condiciones de las intervenciones de mejoramiento, suprime el siguiente parágrafo de la disposición original: "PARÁGRAFO: Las intervenciones podrán realizarse en barrios susceptibles de ser legalizados, de acuerdo con las disposiciones del Plan de Ordenamiento Territorial respectivo, siempre y cuando se hubiese iniciado el proceso de legalización, ya sea de oficio o por solicitud de los interesados, en los términos del presente decreto. La correspondencia con los planes de ordenamiento territorial deberá ser acreditada por el respectivo alcalde y avalada por el Ministerio de Vivienda, Ciudad y Territorio".
Tal supresión genera algunos interrogantes, por lo que se sugiere aclarar cómo se garantizará la coherencia entre el Programa de Mejoramiento de Vivienda y los Planes de Ordenamiento Territorial (POT's), pues estos son instrumentos fundamentales para definir la viabilidad técnica, jurídica y ambiental de las intervenciones que se llevarán a cabo en virtud del presente proyecto.
En síntesis, la falta de claridad sobre esta relación podría generar inconsistencias en la implementación del Programa y su coherencia con las políticas locales de desarrollo territorial, por lo que se recomienda revisar las razones por las cuáles se decidió suprimir este parágrafo del articulado.</t>
  </si>
  <si>
    <t>Guillero Herrera (CAMACOL)</t>
  </si>
  <si>
    <t>2. Se solicita aclarar la reglamentación aplicable a los actos administrativos y convenios de FONVIVIENDA que hacen referencia al programa “Cambia Mi Casa”. En el año 2022 el MVCT anunció el programa “Cambia Mi Casa”, como el programa de mejoramiento de vivienda del Gobierno Nacional. Esta referencia se encuentra en diferentes convenios y actos administrativos. La Circular 0003 de 2024, con radicado 2024EE00129312, suscrita por el MVCT y FONVIVIENDA, dirigida a entidades territoriales y entidades sin ánimo de lucro, señala que:
“El programa “Cambia Mi Casa” atenderá a los hogares vulnerables que presentan deficiencias de habitabilidad a través de intervenciones locativas, estructurales, de conexiones intradomiciliarias de servicios públicos o modulares, por un valor máximo de hasta dieciocho (18) Salarios Mínimos Mensuales Legales Vigentes (SMMLV) para suelo rural, y de hasta doce (12) SMMLV para suelo urbano, fijados en el Decreto 1077 de 2015 y las Resoluciones 0536 de 2020, modificada por la 0725 de 2023 expedidas por el Ministerio de Vivienda, Ciudad y Territorio.
Bajo lo expuesto, el programa de mejoramientos de vivienda “Cambia Mi Casa, cuenta con diferentes esquemas de atención (Esquema Público, Esquema Comunitario y Esquema Asociativo (…)” 
En las agendas regulatorias de los años 2023 y 2024 se preveía la reglamentación del programa anunciado y explicado en la página WEB del MVCT. En consecuencia, el proyecto de decreto reglamentario publicado por el MVCT el 13 de junio de 2024 hacía referencia al “(…) subsidio familiar de vivienda en la modalidad de mejoramiento, en el marco del programa Cambia Mi Casa” 
A pesar de lo anterior, el proyecto de decreto publicado por el MVCT el 19 de noviembre de 2024 hace referencia a un programa de mejoramiento que no se denomina “Cambia Mi Casa”, el cual contaría con valores de subsidio, esquemas de atención y tipos de intervención diferentes a los indicados en los documentos emitidos por el MVCT y FONVIVIENDA en referencia al programa Cambia Mi Casa. Por lo expuesto, y para considerar el impacto del proyecto de decreto publicado, solicitamos se reglamente cómo será proceso de transición a la implementación de un nuevo programa que se propone con el proyecto de decreto objeto de análisis. De otro lado, solicitamos aclarar si las convocatorias, convenios, asignaciones de cupos, entre otros actos y documentos de FONVIVIENDA y el MVCT que hacen referencia al programa “Cambia Mi Casa” se regirán por las normas que estén vigentes antes de la expedición del decreto publicado para observaciones el pasado 19 de noviembre de 2024.</t>
  </si>
  <si>
    <t>3. Es necesario definir criterios objetivos para identificar las modalidades de gestión a implementar en cada municipio.
El artículo 5º del proyecto de decreto publicado por el MVCT pretende modificar el artículo 2.1.1.7.2 del DUR que se refiere a la definición de los departamentos, municipios y regiones en las cuales se desarrollarán las intervenciones de mejoramiento.
A pesar de lo anterior, a diferencia de lo indicado en el título del artículo, el contenido del mismo indica que se definirán “criterios para la focalización del programa de mejoramiento en los diferentes tipos de gestión del mejoramiento, para los Departamentos, Municipios y/o Regiones en los cuales se desarrollarán las intervenciones (…)” 
De acuerdo con lo expuesto, solicitamos que la reglamentación aclare que el MVCT deberá definir criterios objetivos para tres (3) aspectos diferentes:
a) Los Departamentos, Municipios y regiones en que se ejecutarán los mejoramientos.
b) Las modalidades de gestión que se implementarán en cada Departamento, Municipio o región. En relación con este punto, se debe considerar que el artículo 7º del proyecto de decreto pretende modificar el artículo 2.1.1.7.4 del DUR, creando diferentes modalidades
de gestión de los mejoramientos, pero no indica cómo se determinará la modalidad a ejecutar en cada Municipio o zona. Solicitamos que el MVCT indique si se adelantarán convocatorias para todas las modalidades en cada municipio, o con qué criterios específicos se definirá cuál es la modalidad pertinente para cada intervención.
c) La selección de  los oferentes de los mejoramientos, a lo cual nos referimos en el siguiente numeral.</t>
  </si>
  <si>
    <t xml:space="preserve">4. Se deben adelantar procesos de selección objetiva de los ejecutores de los proyectos de mejoramiento y/o los ejecutores de las obras de mejoramiento.
El artículo 6º del proyecto normativo objeto de análisis propone modificar el artículo 2.1.1.7.3 del DUR indicando que:
“FONVIVIENDA podrá celebrar, en condición de fideicomitente, un contrato de fiducia mercantil o podrá utilizar cualquiera de los ya existentes, para que en estos patrimonios autónomos se administren los recursos del subsidio, así como podrá celebrar convenios, contratos y/o cualquier negocio jurídico a través del cual podrá contratarse a la entidad
encargada de la asistencia técnica operación del programa, supervisión, y otras
actividades.
(…) Parágrafo. Se consideran como otras actividades la asistencia técnica relacionada con procesos de gestión social y ambiental, formación y organización de los actores sociales territoriales y/o beneficiarios”. 
Por una parte, sería necesario que se aclare que FONVIVIENDA podrá utilizar los contratos de fiducia mercantil existentes, siempre que se hayan constituido para el desarrollo de programas de mejoramiento de vivienda, pues los demás Fideicomisos constituidos por el Fondo, que tengan otro objeto, no podrían destinarse a la administración de recursos con ese propósito.
De otro lado, la identificación y selección de los ejecutores y/o de los proyectos de mejoramiento, se deberá realizar acatando los principios de la contratación estatal. En el caso que se suscriban convenios con entidades territoriales, en el marco de los cuales estos se hagan responsables de la selección del ejecutor, éstos tendrán la responsabilidad en el desarrollo de los procesos de selección, sin embargo, en el caso que las intervenciones de mejoramiento estén a cargo de particulares, estos deben ser seleccionados en el marco de procesos públicos que garanticen el cumplimiento de la Ley 1537 de 2012.
El parágrafo 4º del artículo 6º de la Ley 1537 de 2012, aplicable a todas las modalidades de subsidio, dispone:
“Parágrafo 4°. Las condiciones y criterios para la convocatoria, evaluación y selección de las propuestas para el desarrollo de los proyectos, que va a definir el Ministerio de Vivienda, Ciudad y Territorio, dentro del marco de la presente ley, deberán observar los principios de transparencia, economía, igualdad, publicidad y en especial el de selección objetiva, definidos por la Constitución y la ley, además se aplicará el régimen de inhabilidades e incompatibilidades previsto legalmente”. </t>
  </si>
  <si>
    <t>La selección objetiva implica la definición de requisitos mínimos habilitantes, así como criterios de evaluación y selección de los oferentes y/o los proyectos, en todos los esquemas propuestos, lo cual redundará en el cumplimiento, la calidad y la estabilidad de las obras de mejoramiento. La referida observación se incluyó para el proyecto de decreto publicado por el MVCT el 13 de junio de 2024. Al respecto, el MVCT respondió:
“No se acoge la observación. Sea lo primero indicar que toda la contratación derivada del Patrimonio Autónomo que se seleccione se somete a las reglas de Derecho Privado, de acuerdo con las normas vigentes. Sin embargo, se precisa que en el marco de dicha contratación, se observan las reglas y procedimientos de transparencia y selección objetiva de que trata el parágrafo 2. del artículo 23 de la Ley 1469 de 2011 "Parágrafo 2”
A pesar de lo indicado, y aun cuando el negocio fiduciario se rija por las normas del Derecho Privado, el parágrafo 4º del artículo 6º de la Ley 1537 de 2012 se refiere específicamente a las condiciones en que se seleccionan los ejecutores de los proyectos que se desarrollan con cargo a
los recursos del subsidio de FONVIVIENDA, en cualquier modalidad. De acuerdo con lo expuesto, solicitamos que el proyecto de decreto señale que la selección de ejecutores o cualquier otro actor de naturaleza privada que se vincule a los proyectos, se someta a los principios de la contratación estatal, lo cual implica que todas las actuaciones de los procesos de selección sean públicas desde el momento en que se convoca a los interesados y hasta que se expida el acto mediante el cual se seleccionan los oferentes, gestores o ejecutores
de las obras, o determinados proyectos. Artículo 2.1.1.7.4</t>
  </si>
  <si>
    <t>5. Mientras entra en vigencia la reglamentación del artículo 301 del PND, se requerirá adelantar el proceso de licenciamiento urbanístico.
El artículo 11 del proyecto normativo publicado por el MVCT propone adicionar dos parágrafos al artículo 2.1.1.7.9 del decreto 1077 de 2015, así:
“Parágrafo 1. De acuerdo con lo dispuesto en el parágrafo 6° del artículo 6° de la Ley 3 de 1991, adicionado por el artículo 301 de la Ley 2294 de 2023, las intervenciones a las que hace referencia el presente artículo, siempre y cuando se desarrollen en el marco del subsidio familiar de vivienda en la modalidad de mejoramiento por parte de FONVIVIENDA, no requerirán de licencia de construcción o acto de reconocimiento.
Parágrafo 2. De acuerdo con lo dispuesto en los parágrafos 1 y 2 del artículo 9 del Decreto 890 de 2017, no se requerirá de la obtención del permiso de vertimientos ni licencia de construcción para las intervenciones que se realicen en zona rural” 
Ahora bien, el artículo 301 de la Ley 2294 de 2023 adicionó el parágrafo 6º al artículo 6º de la Ley 3ª de 1991, y dispone lo siguiente:
“En los casos en los que se aplique el subsidio familiar de vivienda otorgado por el Gobierno Nacional, las entidades territoriales y las Cajas de Compensación Familiar, en las modalidades de mejoramiento de vivienda, vivienda progresiva o construcción en sitio propio, el Gobierno nacional por iniciativa del Ministerio de Vivienda, Ciudad y Territorio, establecerá las condiciones especiales para autorizar la ejecución de las intervenciones y la verificación del cumplimiento de las normas técnicas de construcción que le apliquen a la intervención que se desarrolle, sin que sea necesaria la expedición de la respectiva licencia de construcción o acto de reconocimiento. Las autorizaciones deben estar conforme a lo previsto en el plan de ordenamiento territorial del municipio correspondiente."
El proyecto de decreto publicado por el MVCT indica que no se requerirá licencia para ningún tipo de intervención cuando se desarrolle en el marco del SFV en la modalidad de mejoramiento, sin embargo, para cumplir lo dispuesto en el Plan Nacional de Desarrollo, se requiere que
previamente el Gobierno Nacional reglamente las condiciones para emitir la autorización de ejecutar las intervenciones y para verificar de cumplimiento de las normas técnicas de construcción. A la fecha, estos aspectos no han sido reglamentados.
Por lo expuesto, el parágrafo 1º propuesto para el artículo 2.1.1.7.9 del DUR debería condicionar su aplicación a que entre en vigencia la reglamentación requerida en el artículo 301 del Plan Nacional de Desarrollo. En el mismo sentido de la observación anterior, el parágrafo 2º que se propone para el mismo artículo, debe hacer referencia a la aplicación de la reglamentación que define la manera en que se verificará el cumplimiento de los parámetros definidos en el reglamento técnico del sector de agua potable y saneamiento básico, del cumplimiento de la norma colombiana de sismorresistencia y de los planes de ordenamiento territorial. Lo anterior, de acuerdo con lo establecido en los parágrafos 1 y 2 del artículo 9 del Decreto 890 de 2017.</t>
  </si>
  <si>
    <t>7. Se requiere garantizar la idoneidad de los responsables de recibir a satisfacción de las obras de mejoramiento
El artículo 2.1.1.7.14 del DUR, a la fecha, indica que para legalizar el subsidio de mejoramiento se requiere el certificado de existencia de la obra de mejoramiento “suscrito por el interventor”. Sin embargo, el artículo 14 del proyecto normativo publicado por el MVCT propone modificar esa disposición para establecer que el certificado de existencia de la obra de mejoramiento será “suscrito por quien para el efecto determine FONVIVIENDA o el patrimonio autónomo correspondiente”.
En las observaciones realizadas a la versión publicada el 13 de junio de 2024 CAMACOL indicó que, si no se establecen unos requisitos mínimos de idoneidad de los responsables de realizar y avalar el diagnóstico y las obras de mejoramiento, se podría comprometer la calidad y estabilidad de las obras y la seguridad de los beneficiarios.
Respecto de una observación presentada por ASOCAJAS al proyecto de decreto publicado el 13 de junio de 2024, el MVCT en la columna de respuestas indicó:
"El subsidio familiar de vivienda de que trata el presente capítulo se entenderá legalizado para FONVIVIENDA, con el certificado de existencia de la obra de mejoramiento, suscrito por quién para el efecto determine FONVIVIENDA y que cuente con las capacidades técnicas requeridas para la expedición del certificado." 
A pesar de lo anterior, esa aclaración planteada por el MVCT no se incluyó en el proyecto de decreto publicado el 19 de noviembre de 2024. Adicionalmente, sería pertinente especificar cuáles son las capacidades técnicas indicadas, señalando que el documento de recibo a satisfacción o certificado de existencia de las obras lo suscribirá un interventor, en los términos del artículo 4º de la Ley 400 de 1997.</t>
  </si>
  <si>
    <t>Natalia Pedraza
Equipo de Tierras y Vivienda
Agencia para la Reincorporación y la Normalización – ARN</t>
  </si>
  <si>
    <t>Se solicita en la Modalidad IV (gestión asociada pública), incluir a otras entidades públicas, no sólo los entes territoriales, de manera que puedan participar en esta gestión. Lo anterior considerando que dentro de los Montos del Subsidio Familiar de Vivienda, se incluyen servicios públicos y otros elementos que pueden ser de competencia de otras entidades.</t>
  </si>
  <si>
    <t xml:space="preserve">Así mismo, en relación con el artículo 8 sobre beneficiarios del subsidio, se solicita incluir un apartado que indique: “En el caso de organizaciones de firmantes del Acuerdo de Paz que hayan recibido un bien inmueble por parte de la Agencia Nacional de Tierras o La Sociedad de Activos Especiales, dicho ente jurídico en su calidad de propietario del predio donde se ubiquen las viviendas, podrá solicitar al Ministerio de Vivienda, Ciudad y Territorio el subsidio de mejoramiento de vivienda, en favor de sus asociados." Lo anterior, teniendo en cuenta los casos particulares de ETCRs y otras áreas, con nivel de consolidación avanzado y en los que los firmantes del acuerdo han venido consolidando sus viviendas en predios de propiedad de las cooperativas en los que aún no se surte un proceso de desenglobe, y en los que es necesario que el ministerio pueda intervenir a través de los mejoramientos de estas viviendas. 
</t>
  </si>
  <si>
    <t xml:space="preserve">Incluir explícitamente el "cumplimiento" de la NSR-10 en la categorización de las intervenciones subraya la necesidad de utilizar estructuras aprobadas que puedan resistir eventos sísmicos, minimizando riesgos durante la fase de revisión y ejecución de los proyectos. Este ajuste no solo promueve prácticas constructivas seguras y responsables, sino que también refuerza la confianza en los procesos de construcción y mejora la resiliencia de las edificaciones frente a desastres naturales.
Consideramos fundamental que la tabla del Artículo 2.1.1.7.9., referente a la Categorización de las intervenciones y cuyo ajuste se propone en el artículo 11 del proyecto de Decreto, incluya explícitamente el "cumplimiento de la NSR-10" para cada tipo de intervención. Hemos detectado que en algunos proyectos de mejoramiento se emplean estructuras no aprobadas por la NSR-10 o los regímenes de excepción, lo cual podría comprometer la seguridad del proyecto durante su revisión y ejecución.
</t>
  </si>
  <si>
    <t>Sergio Martín
Seco</t>
  </si>
  <si>
    <t xml:space="preserve">Observación
Consideramos fundamental que la tabla del Artículo 2.1.1.7.9., referente a la Categorización de las intervenciones y cuyo ajuste se propone en el artículo 11 del proyecto de Decreto, incluya explícitamente el "cumplimiento de la NSR-10" para cada tipo de intervención. Hemos detectado que en algunos proyectos de mejoramiento se emplean estructuras no aprobadas por la NSR-10 o los regímenes de excepción, lo cual podría comprometer la seguridad del proyecto durante su revisión y ejecución.
Adicionalmente, desde la Asociación de Construcción en Seco, nos ponemos a disposición para ofrecer apoyo técnico en las diferentes soluciones que puedan requerir. Estamos comprometidos a ser proveedores de soluciones idóneas que se adapten a las demandas emergentes del gobierno en beneficio de la sociedad.
Justificación
Resulta de vital importancia garantizar que todas las intervenciones y proyectos de mejoramiento de vivienda cumplan con la NSR-10, la norma sismorresistente vigente en el país. Dado al riesgo por actividad sísmica, asegurar que las construcciones se adhieran a esta normativa es crucial para proteger la seguridad y bienestar de los habitantes.
Incluir explícitamente el "cumplimiento" de la NSR-10 en la categorización de las intervenciones subraya la necesidad de utilizar estructuras aprobadas que puedan resistir eventos sísmicos, minimizando riesgos durante la fase de revisión y ejecución de los proyectos. Este ajuste no solo promueve prácticas constructivas seguras y responsables, sino que también refuerza la confianza en los procesos de construcción y mejora la resiliencia de las edificaciones frente a desastres naturales.
</t>
  </si>
  <si>
    <t xml:space="preserve">El CPC solicita la realización de una convocatoria dirigida específicamente para Buenaventura, y no a nivel general nacional, por lo que formularon observaciones y aportes con miras a ajustar el proyecto de decreto y adaptarlo a las necesidades locales de Buenaventura, para efectos de que sean objeto de estudio y análisis por parte del Ministerio de Vivienda.
1.	El comité señala que el componente social, es abordado en debida forma en los considerandos del instrumento; sin embargo, tienen inquietudes frente a la reglamentación de lo contractual, particularmente sobre la asistencia y apoyo del MVCT, por ejemplo, vía convenio.
</t>
  </si>
  <si>
    <t>En el proyecto de decreto en el artículo 11, se modifica el artículo 2.1.1.7.9 del Decreto 1077 de 2015, donde se contempla la categoría que permite la intervención modular tanto en zona urbana como rural. 
Es importante analizar técnica y financieramente las particularidades y lineamientos para la inclusión de la modalidad modular en los mejoramientos urbanos. (hacinamiento, saneamiento básico).</t>
  </si>
  <si>
    <t xml:space="preserve">Se acoge la observación en cuanto a incorporar en los requisitos de acceso al programa, la clasificación Sisbén IV en el decreto reglamentario.  
</t>
  </si>
  <si>
    <t xml:space="preserve">Artículo 5. Modifíquese el artículo 2.1.1.7.2. del Decreto 1077 de 2015, el cual quedará así:
“ARTÍCULO 2.1.1.7.2. Definición de los Departamentos, Municipios y/o Regiones en que se ejecuta el programa. El Ministerio de Vivienda, Ciudad y Territorio definirá los criterios para la focalización del programa de mejoramiento en los diferentes tipos de gestión del mejoramiento, para los Departamentos, Municipios y/o Regiones en los cuales se desarrollarán las intervenciones de que trata el presente capítulo.”
Observación:
El Comité del Paro Cívico solicita especificar la cantidad de cupos de mejoramientos asignados a Buenaventura. No consideran viable que los metan en “la tómbola” nacional a través de convocatorias. Sienten que la cantidad debe ser determinada dentro del marco de los compromisos del Paro. Les genera inquietud el asunto de las caracterizaciones para lograr las asignaciones vía resolución y la inclusión del valor de los diagnósticos dentro del monto de los subsidios.
</t>
  </si>
  <si>
    <t xml:space="preserve">2.	Artículo 6. Modifíquese el artículo 2.1.1.7.3 del Decreto 1077 de 2015, el cual quedará así:
“ARTÍCULO 2.1.1.7.3. Operación del Programa. Para la ejecución de las intervenciones de que trata este capítulo, FONVIVIENDA podrá celebrar, en condición de fideicomitente, un contrato de fiducia mercantil o podrá utilizar cualquiera de los ya existentes, para que en estos patrimonios autónomos se administren los recursos del subsidio, así como podrá celebrar convenios, contratos  y/o cualquier negocio jurídico a través del cual podrá contratarse a la entidad encargada de la asistencia técnica, operación del programa, supervisión, y otras actividades. 
Las condiciones de postulación de beneficiarios, asignación del subsidio, y operación del programa incluidos los criterios de priorización, serán definidas por el Ministerio de Vivienda, Ciudad y Territorio, en el que se fijen los distintos tipos de participación de las entidades territoriales, personas jurídicas o naturales que puedan organizar los hogares, postularlos al subsidio familiar de vivienda y ejecutar los mejoramientos, que incluya alguna de las modalidades señaladas en el presente decreto, así como los que defina el Ministerio de Vivienda, Ciudad y Territorio, que  deberá contener, como mínimo, lo siguiente: 
1.	Las condiciones socioeconómicas de los hogares postulantes 
2.	Los mecanismos de participación con criterios específicos de priorización 
3.	La articulación, concurrencia y/o el compromiso con las entidades territoriales en el proceso 
4.	Los tipos de mejoramiento a implementar señalados en el presente decreto 
5.	La priorización de proyectos en zonas rurales o urbanas, de acuerdo con su categoría, así como la atención especial a la situación de vulnerabilidad de las poblaciones beneficiarias. 
6.	Vinculación de procesos de economía popular, local y/o solidaria, así como la inclusión de materiales de construcción producidos por la industria nacional. 
7.	La inclusión de actores que apoyen el desarrollo y uso de materiales de construcción, tecnologías y procesos innovadores para la adaptación de las viviendas al cambio climático y para generar condiciones de seguridad en las viviendas.”   
Observación: 
•	Solicitan mejorar la redacción del artículo 2.1.1.7.3 que determina la operación del programa. Se aclara que ese punto quedará determinado en un manual operativo posterior al decreto, sin embargo, no queda tranquila la mesa con esa explicación.
</t>
  </si>
  <si>
    <t>Solicitan que la intervención se pueda financiar con recursos adicionales al subsidio.</t>
  </si>
  <si>
    <t xml:space="preserve">Artículo 9. Modifíquese el artículo 2.1.1.7.7 del Decreto 1077 de 2015, el cual quedará así: 
“Artículo 2.1.1.7.7. Imposibilidad para postular al subsidio. No podrán postularse al subsidio de que trata este capítulo los hogares que sean propietarios o poseedores de una vivienda diferente a la que será objeto de intervención, ni aquellos que hayan sido beneficiarios de un subsidio familiar de vivienda efectivamente aplicado, excepto cuando el subsidio recibido anteriormente fuera en la modalidad de mejoramiento o arrendamiento o en la modalidad de adquisición, siempre y cuando dicho subsidio haya sido aplicado al menos 10 años antes de la postulación al  subsidio de mejoramiento de vivienda que trata el presente capítulo. 
Observación:
El Paro Cívico de Buenaventura solicita aclarar que a partir de la asignación de este subsidio no se limite la postulación de los hogares beneficiarios a otros programas.
</t>
  </si>
  <si>
    <r>
      <rPr>
        <sz val="11"/>
        <color rgb="FF000000"/>
        <rFont val="Verdana"/>
      </rPr>
      <t xml:space="preserve">El artículo 6° de la Ley 3 de 1991, modificado por el artículo 28 de la Ley 1469 de 2011, establece como regla general que el subsidio familiar de vivienda se define como un aporte estatal en dinero o en especie, </t>
    </r>
    <r>
      <rPr>
        <b/>
        <sz val="11"/>
        <color rgb="FF000000"/>
        <rFont val="Verdana"/>
      </rPr>
      <t>otorgado por una sola vez</t>
    </r>
    <r>
      <rPr>
        <sz val="11"/>
        <color rgb="FF000000"/>
        <rFont val="Verdana"/>
      </rPr>
      <t xml:space="preserve"> al beneficiario con el objeto de facilitarle una solución de vivienda de interés social, sin cargo de restitución siempre que el beneficiario cumpla con las condiciones que establece esta Ley. El artículo 8° de la Ley 2079 de 2021, dispuso de manera excepcional a la regla general, la asignación de un subsidio en la modalidad de mejoramiento cuando haya sido beneficiario de uno en la misma modalidad, o de adquisión despúes de haber transcurrido 10 años de la asignación del subsidio en mejoramiento. Asi entonces, si un hogar es beneficiario de un subsidio de mejoramiento y posteriormente su vivienda presente un deficit cualitativo podrán acceder nuevamente al subsidio de mejoramiento, sin perjuicio a la entrega priorizada del subsidio a hogares que nunca hayan sido benefciarios, como lo dispone la Ley de Vivienda y Hábitat.</t>
    </r>
  </si>
  <si>
    <r>
      <rPr>
        <sz val="11"/>
        <color rgb="FF000000"/>
        <rFont val="Verdana"/>
      </rPr>
      <t xml:space="preserve">Artículo 13. Modifíquese el numeral 2º del artículo 2.1.10.1.1.4.1 del Decreto 1077 de 2015, el cual quedará así:
“ARTÍCULO 2.1.10.1.1.4.1. Valor del Subsidio Familiar de Vivienda Rural. El monto del subsidio familiar de vivienda rural que otorgue cualquier entidad otorgante, distinta a una Caja de Compensación Familiar, se determinará en función de la modalidad de asignación, así:
1. Vivienda nueva en especie o en dinero: El monto del subsidio familiar de vivienda rural que se asigne para vivienda nueva será hasta por el monto establecido en el programa de subsidio familiar de vivienda 100% </t>
    </r>
    <r>
      <rPr>
        <u/>
        <sz val="11"/>
        <color rgb="FF000000"/>
        <rFont val="Verdana"/>
      </rPr>
      <t>en dinero o</t>
    </r>
    <r>
      <rPr>
        <sz val="11"/>
        <color rgb="FF000000"/>
        <rFont val="Verdana"/>
      </rPr>
      <t xml:space="preserve"> en especie, establecido en los artículos 2.1.1.2.1.4.6 y 2.1.1.2.2.2 del presente decreto.”
Observación:
•	Revisar con el Ministerio de Agricultura el tema de posibles recursos destinados a viviendas rurales, al igual que averiguar sobre el “plan de choque” propuesto por el DNP para estas viviendas.
•	El Paro Cívico solicita que se incluya la palabra en dinero como aparece en el subrayado.
</t>
    </r>
  </si>
  <si>
    <t>ADRIANA MORENO GONZALEZ DEPARTAMENTO NACIONAL DE PLANEACIÓN</t>
  </si>
  <si>
    <t xml:space="preserve">Artículo 1. Modifíquese el literal C del numeral 1 del artículo 2.1.1.1.1.1.8 del Decreto 1077 de 2015, el cual quedará así: 
“C) Mejoramiento de vivienda: El valor corresponderá, como máximo, a dieciocho (18) salarios mínimos legales mensuales vigentes para intervenciones de tipo locativo, hasta diez (10) salarios mínimos legales mensuales vigentes para servicios públicos, hasta veinticuatro (24) salarios mínimos legales mensuales vigentes para beneficio de reducción de la vulnerabilidad, hasta treinta y seis (36) salarios mínimos legales mensuales vigentes para intervenciones estructurales, y hasta veintidós (22) salarios mínimos legales mensuales vigentes para intervenciones de tipo modular”.
Comentario:
Se sugiere dejar un solo valor máximo, y discriminar el valor por tipo de intervención en el artículo 2.1.1.7.10. 
Se considera necesario incluir la memoria justificativa cómo se determinó un valor de 36 smlmv.
Los valores máximos aquí propuestos difieren de los señalados en el artículo 2.1.1.7.10. en materia de vivienda rural.
</t>
  </si>
  <si>
    <t xml:space="preserve">Artículo 2. Modifíquese el parágrafo 4 del numeral 2 del artículo 2.1.1.1.1.1.8 del Decreto 1077 de 2015, el cual quedará así: “Parágrafo 4°. Solo se aplicará una modalidad de asignación, correspondiente al monto del subsidio familiar de vivienda a que se refiere el numeral 1 del presente artículo, y por única vez al hogar beneficiario en virtud de lo dispuesto en esta sección. Esto en función de los programas que se encuentren vigentes.
Comentario:
En todo caso se recomienda que todas las modificaciones de un mismo articulo vayan juntas.
</t>
  </si>
  <si>
    <t>Artículo 5. Modifíquese el artículo 2.1.1.7.2. del Decreto 1077 de 2015, el cual quedará así: “ARTÍCULO 2.1.1.7.2. Definición de los Departamentos, Municipios y/o Regiones en que se ejecuta el programa. El Ministerio de Vivienda, Ciudad y Territorio definirá los criterios para la focalización del programa de mejoramiento en los diferentes tipos de gestión del mejoramiento, para los Departamentos, Municipios y/o Regiones en los cuales se desarrollarán las intervenciones de que trata el presente capítulo.”
Comentario:
Se sugiere mantener la obligación de incluir un criterio diferencial en el programa, bien sea en este artículo o en el 2.1.1.7.5.</t>
  </si>
  <si>
    <t xml:space="preserve">Artículo 6. Modifíquese el artículo 2.1.1.7.3 del Decreto 1077 de 2015, el cual quedará así: “ARTÍCULO 2.1.1.7.3. Operación del Programa. Para la ejecución de las intervenciones de que trata este capítulo, FONVIVIENDA podrá celebrar, en condición de fideicomitente, un contrato de fiducia mercantil o podrá utilizar cualquiera de los ya existentes, para que en estos patrimonios autónomos se administren los recursos del subsidio, así como podrá celebrar convenios, contratos y/o cualquier negocio jurídico a través del cual podrá contratarse a la entidad encargada de la asistencia técnica, operación del programa, supervisión, y otras actividades.  (...)"
Comentario:
La redacción del segundo inciso no es clara, particularmente cuando señala: “Las condiciones de postulación de beneficiarios, asignación del subsidio, y operación del programa incluidos los criterios de priorización, serán definidas por el Ministerio de Vivienda, Ciudad y Territorio, en el que se fijen los distintos tipos de participación de las entidades territoriales, personas…”
No es claro a qué proceso corresponden los requisitos enumerados en el artículo. 
No es claro a modalidades de qué hace referencia. Además, no se entiende la necesidad de aclarar que sean compatibles con las demás actividades. Si no lo son, deberá incorporarse la explicación correspondiente en la memoria justificativa. 
Se sugiere la siguiente redacción: 
“Los procesos operativos de asistencia técnica podrán desarrollarse en cualquiera de las modalidades de SFV de mejoramiento y podrán contratarse acorde a los lineamientos que se definan por el Ministerio de Vivienda Ciudad y Territorio o FONVIVIENDA.
Parágrafo. Se consideran como otras actividades la asistencia técnica relacionada con procesos de gestión social y ambiental, y formación y organización de los actores sociales territoriales y/o beneficiarios.”
</t>
  </si>
  <si>
    <r>
      <rPr>
        <sz val="11"/>
        <color rgb="FF000000"/>
        <rFont val="Verdana"/>
      </rPr>
      <t xml:space="preserve">Artículo 12. Modifíquese el artículo 2.1.1.7.10 del Decreto 1077 de 2015, el cual quedará así:
“ARTÍCULO 2.1.1.7.10. Valor del subsidio familiar de vivienda. El valor del subsidio familiar de vivienda que otorgue FONVIVIENDA, con cargo a los recursos del Presupuesto General de la Nación en la modalidad de mejoramiento, será de hasta los siguientes valores:  (...)"
</t>
    </r>
    <r>
      <rPr>
        <i/>
        <sz val="11"/>
        <color rgb="FF000000"/>
        <rFont val="Verdana"/>
      </rPr>
      <t xml:space="preserve">El subsidio familiar de vivienda que asigne FONVIVIENDA en el marco de lo dispuesto en este capítulo podrá aplicarse de forma concurrente con subsidios otorgados por entidades partícipes del Sistema Nacional de Vivienda de Interés Social. 
Asimismo, podrá aplicarse de manera complementaria con distintas fuentes de financiación públicas o privadas, créditos, con aportes o beneficios en especie otorgados por entidades del nivel nacional, departamental, municipal, entidades otorgantes del subsidio familiar o entidades privadas, así como aportes de la cooperación internacional o banca multilateral que promuevan la consecución del cierre financiero para el mejoramiento de la vivienda. 
En todo caso, el subsidio solo podrá ser aplicado en viviendas cuyo precio no supere el límite establecido en las normas que regulen la materia para la vivienda de interés social, de acuerdo con el avalúo catastral cuando aplique o el valor que sea determinado y certificado por la entidad territorial. Tratándose de vivienda rural se tomará en cuenta un certificado expedido por la entidad territorial donde certifique que la vivienda rural no supera el valor tope definido por Gobierno nacional. 
</t>
    </r>
    <r>
      <rPr>
        <sz val="11"/>
        <color rgb="FF000000"/>
        <rFont val="Verdana"/>
      </rPr>
      <t xml:space="preserve">
Comentario:
Se debe revisar el concepto de complementariedad y concurrencia desarrollado en el Decreto 1077 para precisar cúal concepto aplica en este caso
</t>
    </r>
  </si>
  <si>
    <t xml:space="preserve">Artículo 12. Modifíquese el artículo 2.1.1.7.10 del Decreto 1077 de 2015, el cual quedará así: (...)
Parágrafo 1°. El valor del Subsidio Familiar de Vivienda Rural para mejoramiento de vivienda podrá tener un incremento, por una sola vez, para cubrir el costo variable de transporte en zonas de difícil acceso así: entre uno (1) y seis (6) salarios mínimos mensuales legales vigentes (SMMLV) y para los departamentos de San Andrés, Providencia y Santa Catalina, Amazonas, Chocó, Putumayo, Vichada, Guaviare, Vaupés y Guainía, podrá incrementarse entre uno (1) y ocho (8) salarios mínimos mensuales legales vigentes (SMMLV). 
Comentario:
Se recomienda incluir en la memoria justificativa el análisis realizado para el cálculo de los salarios mencionados en el parágrafo 1 relacionados con el costo variable de transporte. </t>
  </si>
  <si>
    <r>
      <t xml:space="preserve">Artículo 7. Modifíquese el artículo 2.1.1.7.4 del Decreto 1077 de 2015, el cual quedará así:
 “ARTÍCULO 2.1.1.7.4. Modalidades de gestión del Programa de Mejoramiento de Vivienda. El programa podrá operar según las siguientes modalidades: 
</t>
    </r>
    <r>
      <rPr>
        <b/>
        <sz val="11"/>
        <color rgb="FF000000"/>
        <rFont val="Verdana"/>
      </rPr>
      <t>Modalidad I (gestión social):</t>
    </r>
    <r>
      <rPr>
        <sz val="11"/>
        <color rgb="FF000000"/>
        <rFont val="Verdana"/>
      </rPr>
      <t xml:space="preserve"> proyectos ejecutados directamente por una persona natural u organización social o comunitaria mediante acciones colectivas que activan la participación de actores locales y/o redes de economía popular. El desarrollo de proyectos bajo esta modalidad </t>
    </r>
    <r>
      <rPr>
        <u/>
        <sz val="11"/>
        <color rgb="FF000000"/>
        <rFont val="Verdana"/>
      </rPr>
      <t xml:space="preserve">puede facilitarse mediante estrategias de acompañamiento integral </t>
    </r>
    <r>
      <rPr>
        <sz val="11"/>
        <color rgb="FF000000"/>
        <rFont val="Verdana"/>
      </rPr>
      <t xml:space="preserve">que faciliten los procesos de apoyo con: a) la asistencia técnica, b) la estructuración del proyecto y c) la supervisión, por parte del MVCT y permitan el cumplimiento de las condiciones financieras y de garantías que se deben indicar en las propuestas. 
</t>
    </r>
    <r>
      <rPr>
        <b/>
        <sz val="11"/>
        <color rgb="FF000000"/>
        <rFont val="Verdana"/>
      </rPr>
      <t>Modalidad II (gestión particular con alianza comunitaria):</t>
    </r>
    <r>
      <rPr>
        <sz val="11"/>
        <color rgb="FF000000"/>
        <rFont val="Verdana"/>
      </rPr>
      <t xml:space="preserve"> proyectos ejecutados por una persona natural o jurídica </t>
    </r>
    <r>
      <rPr>
        <u/>
        <sz val="11"/>
        <color rgb="FF000000"/>
        <rFont val="Verdana"/>
      </rPr>
      <t>con experiencia</t>
    </r>
    <r>
      <rPr>
        <sz val="11"/>
        <color rgb="FF000000"/>
        <rFont val="Verdana"/>
      </rPr>
      <t xml:space="preserve"> en la estructuración, financiación y ejecución </t>
    </r>
    <r>
      <rPr>
        <u/>
        <sz val="11"/>
        <color rgb="FF000000"/>
        <rFont val="Verdana"/>
      </rPr>
      <t>de proyectos de construcción</t>
    </r>
    <r>
      <rPr>
        <sz val="11"/>
        <color rgb="FF000000"/>
        <rFont val="Verdana"/>
      </rPr>
      <t xml:space="preserve">, quien vinculará de manera prioritaria a </t>
    </r>
    <r>
      <rPr>
        <u/>
        <sz val="11"/>
        <color rgb="FF000000"/>
        <rFont val="Verdana"/>
      </rPr>
      <t xml:space="preserve">organizaciones o actores sociales y comunitarios como gestores aliados. </t>
    </r>
    <r>
      <rPr>
        <sz val="11"/>
        <color rgb="FF000000"/>
        <rFont val="Verdana"/>
      </rPr>
      <t xml:space="preserve">Se contemplan dentro de esta modalidad, las acciones de responsabilidad social empresarial. 
</t>
    </r>
    <r>
      <rPr>
        <b/>
        <sz val="11"/>
        <color rgb="FF000000"/>
        <rFont val="Verdana"/>
      </rPr>
      <t>Modalidad III (gestión asociada):</t>
    </r>
    <r>
      <rPr>
        <sz val="11"/>
        <color rgb="FF000000"/>
        <rFont val="Verdana"/>
      </rPr>
      <t xml:space="preserve"> proyectos gestionados y liderados por medio de la iniciativa de un proceso social o comunitario y ejecutados por una persona natural o jurídica en la estructuración, financiación y ejecución </t>
    </r>
    <r>
      <rPr>
        <u/>
        <sz val="11"/>
        <color rgb="FF000000"/>
        <rFont val="Verdana"/>
      </rPr>
      <t>de proyectos con experiencia en materia de construcción.</t>
    </r>
    <r>
      <rPr>
        <sz val="11"/>
        <color rgb="FF000000"/>
        <rFont val="Verdana"/>
      </rPr>
      <t xml:space="preserve"> El desarrollo de proyectos bajo esta modalidad </t>
    </r>
    <r>
      <rPr>
        <u/>
        <sz val="11"/>
        <color rgb="FF000000"/>
        <rFont val="Verdana"/>
      </rPr>
      <t>supone por parte de Fonvivienda en el marco de sus competencias, la puesta en marcha de estrategias</t>
    </r>
    <r>
      <rPr>
        <sz val="11"/>
        <color rgb="FF000000"/>
        <rFont val="Verdana"/>
      </rPr>
      <t xml:space="preserve"> de acompañamiento, donde se promueva una participación activa de ambos actores y el fortalecimiento de las capacidades de los procesos sociales y comunitarios a escala local, así como la </t>
    </r>
    <r>
      <rPr>
        <u/>
        <sz val="11"/>
        <color rgb="FF000000"/>
        <rFont val="Verdana"/>
      </rPr>
      <t xml:space="preserve">supervisión al cumplimiento de los requerimientos técnicos y de aplicación de los enfoques que se definen en el presente decreto </t>
    </r>
    <r>
      <rPr>
        <sz val="11"/>
        <color rgb="FF000000"/>
        <rFont val="Verdana"/>
      </rPr>
      <t xml:space="preserve">y al cumplimiento de los requerimientos financieros y de garantías que se deben indicar en las propuestas. Se contempla dentro de esta modalidad, las acciones de responsabilidad social empresarial.
</t>
    </r>
    <r>
      <rPr>
        <b/>
        <sz val="11"/>
        <color rgb="FF000000"/>
        <rFont val="Verdana"/>
      </rPr>
      <t>Modalidad IV (gestión asociada pública):</t>
    </r>
    <r>
      <rPr>
        <sz val="11"/>
        <color rgb="FF000000"/>
        <rFont val="Verdana"/>
      </rPr>
      <t xml:space="preserve"> proyectos ejecutados de forma cofinanciada en alianzas con entidades territoriales, quienes participan con recursos de acuerdo con la categoría de cada municipio, distrito o departamento. El desarrollo de proyectos bajo esta modalidad supone por parte de FONVIVIENDA estrategias diferenciadas de acompañamiento y/o supervisión según las capacidades de cada entidad territorial para la estructuración y ejecución de los proyectos. 
</t>
    </r>
    <r>
      <rPr>
        <b/>
        <sz val="11"/>
        <color rgb="FF000000"/>
        <rFont val="Verdana"/>
      </rPr>
      <t>Parágrafo.</t>
    </r>
    <r>
      <rPr>
        <sz val="11"/>
        <color rgb="FF000000"/>
        <rFont val="Verdana"/>
      </rPr>
      <t xml:space="preserve"> Los proyectos gestionados por personas naturales o jurídicas cuya actividad principal esté asociada a la cadena de producción, comercialización o distribución de insumos de construcción para la ejecución de obras a escala local, podrán participar en las modalidades descritas.
Comentario:
En términos generales se tiene las siguientes observaciones sobre este articulo: 
•	La desagregación en 4 modalidades de operación complejiza la implementación del programa, hacerlo confuso y dificultar el cumplimiento de las metas del PND. 
•	-No se encuentra en la memoria justificativa el argumento por el cual es necesario tener estas modalidades. 
•	Toda modalidad que incluya organizaciones comunitarias deberá contar con un proceso de acompañamiento por parte del MVCT, independientemente de quien sea el líder de la propuesta. 
•	Debe ser claro y explicito cuál será el rol del MVCT en cada una de las modalidades. 
•	Se deberá revisar la redacción del parágrafo dado que no es claro si se refiere a los proyectos o a los actores.
</t>
    </r>
  </si>
  <si>
    <r>
      <t xml:space="preserve">Artículo 8. Modifíquese el artículo 2.1.1.7.5 del Decreto 1077 de 2015, el cual quedará así: “ARTÍCULO 2.1.1.7.5. Beneficiarios del subsidio. Podrán ser beneficiarios del subsidio familiar de vivienda en la modalidad de mejoramiento de vivienda, los hogares que cumplan con las siguientes condiciones:  (...)
</t>
    </r>
    <r>
      <rPr>
        <i/>
        <sz val="11"/>
        <color rgb="FF000000"/>
        <rFont val="Verdana"/>
      </rPr>
      <t xml:space="preserve">2.Estar clasificados dentro de los grupos del SISBÉN IV que determine el Ministerio de Vivienda, Ciudad y Territorio mediante acto administrativo, con excepción de las comunidades étnicas que como alternativa deben estar reconocidos por el Ministerio del Interior.
Parágrafo 1. El Ministerio de Vivienda, Ciudad y Territorio establecerá en el Manual Operativo, los criterios de priorización y de focalización. (...)"
</t>
    </r>
    <r>
      <rPr>
        <sz val="11"/>
        <color rgb="FF000000"/>
        <rFont val="Verdana"/>
      </rPr>
      <t xml:space="preserve">Comentario:
</t>
    </r>
    <r>
      <rPr>
        <i/>
        <sz val="11"/>
        <color rgb="FF000000"/>
        <rFont val="Verdana"/>
      </rPr>
      <t xml:space="preserve">
</t>
    </r>
    <r>
      <rPr>
        <sz val="11"/>
        <color rgb="FF000000"/>
        <rFont val="Verdana"/>
      </rPr>
      <t xml:space="preserve">¿Cuál es la justificación técnica para excluir a los grupos étnicos de la clasificación SISBEN? Se debe incluir en la memoria
Se recomienda hacer mención a los criterios mínimos “Dentro de la priorización se incluirán, como mínimo, a las mujeres cabeza de familia de los estratos más pobres de la población, a las trabajadoras del sector informal y a las madres comunitarias, a las personas víctimas del conflicto armado interno, el enfoque diferencial étnico, personas en condición de discapacidad, grupo etario y enfoque de género”; considerando los compromisos que existen en el marco de Ley de víctimas, entre otros. 
</t>
    </r>
  </si>
  <si>
    <t xml:space="preserve">Para este caso el hogar podrá aplicar un SFV en concurrencia y/o complementariedad siempre y cuando no supere el máximo del valor asignado a la intervención de mayor valor.  </t>
  </si>
  <si>
    <t>Mediante la expedición de la Resolución 0410 de 2021, el MVCT adoptó el Plan Nacional de Construcción y Mejoramiento de Vivienda Social Rural (PNCVISR), con el objetivo específico de dar cumplimiento a los compromisos establecidos en el Acuerdo Final de Paz (AFP) y ejecutar la Política Pública de Vivienda Rural (PPVR). En este sentido, el PNCVISR es un documento que guía que hace parte integral de la política de vivienda rural y es aplicable a todos los procesos e intervenciones que se establezcan en los instrumentos normativos que de desarrollen para su implementación. Por lo anterior, no se considera necesario referenciarlo en este proyecto de decreto. No obstante, se aclara que, la observación se tendrá en cuenta al momento de estructurar el Manual Operativo de funcionamiento del programa</t>
  </si>
  <si>
    <r>
      <t xml:space="preserve">El parágrafo del artículo 2.1.1.7.4 del decreto 1077 de 2015, ya dispone que los proyectos gestionados por personas naturales o jurídicas </t>
    </r>
    <r>
      <rPr>
        <b/>
        <sz val="11"/>
        <color rgb="FF000000"/>
        <rFont val="Verdana"/>
      </rPr>
      <t>cuya actividad principal esté asociada a la cadena de producción, comercialización o distribución de insumos de construcción para la ejecución de obras a escala local, podrán participar en las modalidades descritas en el referido artículo</t>
    </r>
    <r>
      <rPr>
        <sz val="11"/>
        <color rgb="FF000000"/>
        <rFont val="Verdana"/>
      </rPr>
      <t xml:space="preserve"> (Modalidad I -Gestión Social; Modalidad II -Gestión Particular con Alianza Comunitaria;  Modalidad III - Gestión Asociada; y  Modalidad IV- Gestión Asociada Pública. Se aclara que se efectuará una convocatoria para registrar datos y participar en la cadena de suministros del programa de mejoramiento.</t>
    </r>
  </si>
  <si>
    <t>No se acoge la solicitud en el entendido que el proyecto de decreto contempla en el Artículo 10, que contiene la modificación del artículo 2.1.1.7.8 del Decreto 1077 de 2015, el enfoque ambiental, territorial y diferencia y de género, por lo tanto en cada convocatoria se podrán fijar las condiciones de participación priorizando la selección de los actores que incluyan dichos enfoques. Se aclara que el enfoque diferencial se encuentra incoporado en el espíritu del decreto y se usará como criterio de priorización en el Manual Operativo de funcionamiento del programa.</t>
  </si>
  <si>
    <t xml:space="preserve">Para efectos de reglamentación del programa, cuando se cita normatividad vigente y las normas que la adicionen, modifiquen o sustituyan en virtud del principio de legalidad, incluye la NSR-10 en los casos que aplique, por lo que no es necesaria su incorporación en el decreto. No obstante, en el manual operativo se implementará el respectivo control y seguimiento a la normatividad aplicable, con el fin de evitar incumplimientos e infracciones de caracter legal. </t>
  </si>
  <si>
    <t>Es de aclarar que la cualificación de la mano de obra y de las organizaciones que ejecuten directamente el mejoramiento, se contempló en el Manual Operativo del programa, el cual regulará la materia, garantizando su adecuada implementación.</t>
  </si>
  <si>
    <t xml:space="preserve">Para la formulación de política pública de vivienda que atienda el déficit habitacional cualitativo (carencias en servicios básicos, materiales, o saneamiento), se debe reconocer y atender la realidad del país en cuanto a la existencia significativa de hogares con tenencia del inmueble, pero sin ser propietarios formales. Esto implica que muchos hogares pueden habitar viviendas sin títulos de propiedad formal, especialmente en zonas rurales y de periferia urbana.
En Colombia, los problemas de titulación de tierras están relacionados con la alta informalidad en la tenencia, la dificultad en los procesos legales, regiones afectadas por conflicto armado, entre otros. Además, se estima que gran parte de las tierras rurales carecen de títulos formales, lo que impide a los campesinos acceder a créditos y programas de desarrollo estatal.
No obstante, durante los últimos años, ha habido avances significativos en la titulación de tierras. Por ejemplo, entre 2022 y 2024, el gobierno gestionó más de 1,2 millones de hectáreas mediante procesos de formalización, compra y restitución.
Así entonces, el programa de mejoramiento de vivienda, que busca disminuir el déficit habitacional cualitativo de los colombianos, procura amparar aquellos hogares que por diferentes razones son poseedores u ocupantes y no propietarios. Razón por la cual, por seguridad jurídica, está condición debe ser probada so pena de rechazo del subsidio, en los términos que dispone el artículo 2.1.1.7.5 del decreto 1077 de 2015.  Asimismo, se aclara que la regulación y acreditación de la posesión se encuentra definida en el Código Civil.
</t>
  </si>
  <si>
    <t>La verificación del cumplimiento de normas urbanísticas se debe realizar en las licencias urbanísticas cuando sea necesario. Las mejoras locativas o aquellas que no requieran licencia no tendrán el impacto suficiente para ser contrarias al plan de ordenamiento territorial. Por otra parte, en el evento de aplicar el parágrafo 6 del artículo 6 de la Ley 3 de 1991 modificado por el artículo 301 de la Ley2294 de 2023, esta norma expresamente señala que se deberá dar cumplimiento a los planes de ordeenamiento territorial. 
El parágrafo se suprimió para ser incorporado en el parágrafo 2, numeral V, del proyecto de decreto del Programa de Mejoramiento de Vivienda.</t>
  </si>
  <si>
    <t>Se acoge la observación, dejando el texto original sin modificaciones, salvo el nombre del programa.</t>
  </si>
  <si>
    <t>Conforme a la solicitud, se aclara que no se requiere fijar un régimen de transición en el entendido que la línea estratégica de mejoramientos "Cambia Mi Casa" se encuentra desarrollada y se ejecuta bajo el Decreto 1077 de 2015, ahora bien, toda la actuación desarrollada bajo los esquemas de la línea estratégica mencionada se mantiene vigente. Todos los actos administrativos que se encuentran vigentes irán hasta su culminación. El presente decreto aplica una vez expedido y empezará a funcionar con las modalidades indicadas en el presente decreto.</t>
  </si>
  <si>
    <t xml:space="preserve">
En relación con la primera observación, es importante señalar que FONVIVIENDA únicamente podrá utilizar fideicomisos cuyo objeto contractual incluya la administración y el pago de subsidios familiares de vivienda en la modalidad de mejoramiento. Esto se debe a que el objeto de un contrato fiduciario es inmodificable una vez suscrito, conforme a los principios generales de los contratos y la legislación aplicable. Por lo tanto, no es posible utilizar vehículos fiduciarios con un objeto diferente para la ejecución de estos recursos. En consecuencia, la solicitud de modificación no puede ser acogida.
Respecto a la segunda observación, se aclara que la selección de ejecutores e interventores o supervisores en el marco de los negocios fiduciarios constituidos o por constituir, se realiza conforme a los procesos de contratación establecidos en los respectivos contratos fiduciarios. Dichos procesos deben observar y respetar los principios de la función administrativa, como son la transparencia, economía, publicidad y selección objetiva, en cumplimiento de las disposiciones legales vigentes.
En los casos donde se suscriban convenios interadministrativos con entidades territoriales, y sea responsabilidad del ente territorial contratar a los ejecutores e interventores, se precisa que dichas entidades son las responsables exclusivas de sus respectivos procesos de contratación. Por lo tanto, deberán aplicar el régimen jurídico que les resulte aplicable, según la normativa que regula sus actuaciones contractuales.
Finalmente, cuando las intervenciones de mejoramiento sean realizadas por particulares que no tengan un vínculo contractual con los fideicomisos o con FONVIVIENDA, no es aplicable la obligación de adelantar procesos de selección pública que garanticen el cumplimiento de la Ley 1537 de 2012. Esto se fundamenta en la inexistencia de una relación contractual entre las partes que permita vincularlas a tales procesos.
En este sentido, se reitera que las actuaciones en el marco del programa se realizarán conforme a las disposiciones contractuales y legales que rigen a los diferentes actores involucrados. Asi mismo es de tener en cuenta que, Los objetos de los contratos fiduciarios son inmodificables, por tal razón la aplicación del decreto se hará conforme al ordenamiento jurídico vigente al respecto.
Por otra parte, la selección objetiva y demás principios generales de la actividad contractual será aplicable a cualquier procedimiento en virtud del artículo 13 de la Ley 1150 de 2007.</t>
  </si>
  <si>
    <t>No se acoge, dado que los objetos de los contratos fiduciarios son inmodificables, por tal razón la aplicación del decreto se hará conforme al ordenamiento jurídico vigente al respecto. Por otra parte, la selección objetiva y demás principios generales de la actividad contractual será aplicable a cualquier procedimiento en virtud del artículo 13 de la Ley 1150 de 2007.</t>
  </si>
  <si>
    <t>El parágrafo objeto de observación esta señalando lo que permite el parágrafo 6 del artículo 6 de la Ley 3 de 1991 adicionado por el artículo 301 de la Ley 2294 de 2023, por lo cual a estos mejoramientos les resultará aplicable las normas que se expidan al respecto, independientemente de la fecha de reglamentación de dicho artículo. La mención a la excepción de licenciamiento se plantea para brindar claridad respecto a la existencia de dicha disposición. No obstante, se aclara que una vez se reglamente el artículo 301 del PND se dará aplicación, para los efectos de este decreto.</t>
  </si>
  <si>
    <r>
      <rPr>
        <sz val="11"/>
        <color rgb="FF000000"/>
        <rFont val="Verdana"/>
      </rPr>
      <t>Se acoge la observación en cuanto a incorporar en los requisitos de acceso al programa, la clasificación Sisbén IV en el decreto reglamentario.  
En cuanto a la observación, el parágrafo primero del artículo 10 del proyecto de decreto publicado por el MVCT dispone que “todo tipo de intervención de mejoramiento deberá contemplar los componentes: técnico, legal, ambiental, financiero y social”, sin embargo, el referido proyecto no se ocupa de desarrollarlos, configurándose un vacío normativo.  Se aclara que todo lo</t>
    </r>
    <r>
      <rPr>
        <sz val="11"/>
        <rFont val="Verdana"/>
        <family val="2"/>
      </rPr>
      <t xml:space="preserve"> referente a los compontentes de las intervenciones, fueron incorporadas en el manual operativo del programa.</t>
    </r>
    <r>
      <rPr>
        <sz val="11"/>
        <color rgb="FFFF0000"/>
        <rFont val="Verdana"/>
      </rPr>
      <t xml:space="preserve">
</t>
    </r>
  </si>
  <si>
    <t xml:space="preserve">Se acoge, se incluye dentro de la redacción del esquema Modalidad IV (gestión asociada pública), además de las entidades territoriales, todas las entidades públicas cuya naturaleza les permita desarrollar este tipo de proyectos. </t>
  </si>
  <si>
    <t>El proyecto de decreto contempla en el artículo 10, que contiene la modificación del artículo 2.1.1.7.8 del Decreto 1077 de 2015, el enfoque ambiental, territorial, diferencial y de género, por lo tanto en cada convocatoria se podrán fijar las condiciones de participación priorizando la selección de los actores que incluyan dichos enfoques, este sería la forma de proceder para la convocatoria propuesta por CPC.
En la fase contractual el componente de gestión y acompañamiento social esta incluido en el manual operativo del programa y adicionalmente se le da alcance en los Lineamientos Sociales que son compartidos y socializados con el supervisor, el interventor y el ejecutor de cada proyecto en el cual se les  define una ruta metodológica para la elaboración y seguimiento de los planes de gestión social del contratista en el programa de mejoramiento de vivienda.</t>
  </si>
  <si>
    <t xml:space="preserve">Se acoge, y se modifica el parágrafo 1 al artículo 2.1.1.7.10. del proyecto de decreto 1077 de 2015, que permitirá que el subsidio familiar de vivienda en la modalidad de mejoramiento, pueda tener un incremento, por una sola vez, para cubrir el costo variable de transporte en zonas de difícil acceso entre 1 y 8 SSMLV. </t>
  </si>
  <si>
    <r>
      <t xml:space="preserve">Dentro de los acuerdos suscritos con el Comité del Paro Cívico de Buenaventura, se encuentra el de enfoque diferencial y en tema de mejoramientos se acordaron 29.000 mejoramientos urbanos y 5.800 mejoramientos rurales.
En el marco del cumplimiento del acuerdo, podría destinarse una bolsa de recursos en específico para el litoral pacífico y/o una bolsa específica para Buenaventura. Actualmente, con el objetivo de concertar el proceso de mejoramiento a "gran escala" con 35.000 soluciones, se concertó un piloto inicial para atender 4 sectores en la isla de cascajal y el continente, donde, en el mes de marzo de 2025, se conocerá cuales sectores y cuantos hogares requieren el beneficio del SFV y con ello, determinar el monto de los recursos.
Es de anotar que, la concertación del acuerdo en el año 2017 y de la ruta crítica en el mes de noviembre de 2023 para el compromiso de mejoramientos de vivienda, </t>
    </r>
    <r>
      <rPr>
        <i/>
        <sz val="11"/>
        <color rgb="FF000000"/>
        <rFont val="Verdana"/>
      </rPr>
      <t>per se</t>
    </r>
    <r>
      <rPr>
        <sz val="11"/>
        <color rgb="FF000000"/>
        <rFont val="Verdana"/>
      </rPr>
      <t xml:space="preserve"> es una convocatoria exclusiva para el distrito de Buenaventura.</t>
    </r>
  </si>
  <si>
    <t>El artículo 11, permite que las categorías de intervención no sean excluyentes entre sí, por lo que pueden confluir en un mismo hogar beneficiario siempre que guarde concordancia con el presupuesto y el diagnóstico de la vivienda. En dicho evento, si hay aplicación de dos modalidades o más, se aplica el valor máximo de la modalidad de mayor valor, sin que sean sumadas el valor de todas las intervenciones. 
En cuanto a que los valores del artículo difieren del 2.1.1.7.10. Se aclara que los valores señalados en el artículo 2.1.1.1.1.1.8 del decreto 1077 de 2015 corresponden al valor del subsidio familiar de vivienda en las intervenciones realizadas solamente en materia urbana, mientras que los valores señalados en el artículo 2.1.1.7.10 del mencionado decreto, contemplan el valor del subsidio familiar de vivienda de las intervenciones tanto en el componente urbano como en el componente rural.</t>
  </si>
  <si>
    <t>Conforme a la solicitud, se modifica la redacción de la siguiente manera: "ARTÍCULO 2.1.1.7.2. Definición de los Departamentos, Municipios y/o Regiones en que se ejecuta el programa. El Ministerio de Vivienda, Ciudad y Territorio definirá a través de acto administrativo los criterios objetivos para la focalización del programa de mejoramiento en los diferentes tipos de gestión del mejoramiento, para los Departamentos, Municipios y/o Regiones, así como las modalidades de gestión en la que podrán participar los distintos actores, en los cuales se desarrollarán las intervenciones de que trata el presente capítulo.”</t>
  </si>
  <si>
    <t xml:space="preserve">Se acoge y se modifica la redacción del artículo a la propuesta. </t>
  </si>
  <si>
    <t xml:space="preserve">Artículo 10. Modifíquese el artículo 2.1.1.7.8 del Decreto 1077 de 2015, el cual quedará así: 
“ARTÍCULO 2.1.1.7.8. Condiciones de las intervenciones de mejoramiento. El subsidio familiar de vivienda en la modalidad de mejoramiento de que trata este capítulo tiene por objeto mejorar las condiciones habitacionales y proveer condiciones adecuadas de espacio, servicios públicos, sanitarias y calidad de estructura de las viviendas de los hogares beneficiarios, a través de intervenciones de tipo estructural que pueden incluir obras que disminuyan progresivamente la vulnerabilidad ante eventos naturales, mejoras locativas, soluciones de adaptación a la variabilidad climática y/o basadas en la naturaleza y soluciones modulares, que contemplen los siguientes enfoques: a) Ambiental: Fomentar el uso eficiente de recursos por medio de acciones que promuevan intervenciones para la adaptación al cambio climático, a través de soluciones basadas en la naturaleza, la economía circular y utilización de materiales y/o usos de la región. b) Territorial: Potenciar intervenciones que reconozcan las características sociales, culturales y económicas de cada territorio, y en donde se consideren las particularidades relacionadas con la accesibilidad, la disponibilidad de recursos y los riesgos asociados a factores ambientales y sociales. c) Diferencial y género: Reconocer las prácticas culturales de los hogares promoviendo intervenciones que soporten el trabajo doméstico y de cuidado al interior de la vivienda, facilitando la independencia y seguridad de personas con necesidades especiales como personas mayores, niños, niñas y aquellas en condición de discapacidad.
Parágrafo 1. Todo tipo de intervención de mejoramiento deberá contemplar los componentes: técnico, legal, ambiental, financiero y social. 
Parágrafo 2. “Podrán realizarse en predios donde la entidad territorial certifique que los mismos: (i) no se encuentran en zonas de protección de los recursos naturales, (ii) no se encuentran ubicados en zonas de alto riesgo no mitigable, (iii) cuentan con disponibilidad de servicios públicos para la zona urbana y acceso a una fuente de agua apta para el consumo humano o auto prestación de los servicios públicos para la zona rural, (iv) tienen acceso a sistemas formales o alternativos de disposición de aguas servidas o posibilidad de construcción de un sistema séptico y, (v) no se hallan en zonas de reserva de obra pública, espacio público o de infraestructuras básicas del nivel nacional, regional o municipal, ni áreas no aptas para la localización de vivienda de acuerdo con los planes de ordenamiento territorial o las normas vigentes, y/o la actualización de estudios acorde con el tipo de intervención del mejoramiento.”
Comentario: 
Aparentemente, el articulo pretende definir unos principios bajo los cuales se deberá aplicar el SFV en modalidad de mejoramiento. 
Partiendo de lo anterior se ponen en consideración los siguientes comentarios: 
1.El articulo no debería empezar definiendo el SFV en la modalidad mejoramiento, teniendo en cuenta que el artículo 2.1.1.1.1.1.2 ya define el SFV, y las modalidades en las que aplica. 
2.El artículo debería concentrarse en la definición de los 3 principios bajo los cuales se quiere aplicar el SFV en la modalidad de mejoramiento. 
3. Se recomienda revisar la definición de mejoramiento de vivienda establecida en el numeral 2.5.4 del artículo 2.1.1.1.1.1.2 ya que esta da a entender que las intervenciones estructurales pueden ser de orden locativo. Esta es una imprecisión técnica, toda vez que las intervenciones estructurales únicamente hacen referencia a aquellas dirigidas a preservar la estabilidad de la estructura constructiva, pero no involucran actividades de mejora de acabados o conexiones intradomiciliarias, entre otras.
4.Se recomienda revisar la conveniencia de eliminar la potestad de asignar SFV de mejoramiento en áreas susceptibles de ser legalizadas. En caso de que se decida eliminarla, se recomienda incluir los argumentos en la memoria justificativa. 
</t>
  </si>
  <si>
    <t xml:space="preserve">Se sugiere revisar la redacción de la categoría C, ya que los elementos locativos no tienen que ver con los estructurales. </t>
  </si>
  <si>
    <t>Los responsables de elaborar el diagnóstico no pueden ser definidos por categoría, teniendo en cuenta que es el diagnóstico el que define el tipo de intervención. 
Ahora, si la intención del inciso hace referencia a la definición del responsable de hacer el diagnóstico según el esquema de operación, se sugiere que este inciso vaya en el artículo 2.1.1.7.4.</t>
  </si>
  <si>
    <t>¿Cuál es la necesidad de incluir que la titulación y la formalización sea complementaria a los mejoramientos? ¿Hoy algo lo impide?</t>
  </si>
  <si>
    <t xml:space="preserve">Se recomienda establecer un valor máximo total del SFV en la modalidad de mejoramiento al que pueden acceder los hogares ya que como está planteado el artículo se puede ascender un sfv por un valor muy cercano al valor de una vivienda nueva. En lo urbano puede ascender a 80 SMMLV y en lo rural a 142 salarios.
Además, esto generaría incertidumbre respecto a la capacidad del presupuesto del programa y el cumplimiento de la meta del PND. </t>
  </si>
  <si>
    <r>
      <t xml:space="preserve">Artículo 11. Modifíquese el artículo 2.1.1.7.9 del Decreto 1077 de 2015, el cual quedará así:
“ARTÍCULO 2.1.1.7.9. Categorización de las intervenciones. (...)
</t>
    </r>
    <r>
      <rPr>
        <i/>
        <sz val="11"/>
        <color rgb="FF000000"/>
        <rFont val="Verdana"/>
      </rPr>
      <t xml:space="preserve">Las categorías de intervención no serán excluyentes entre sí, por lo que pueden confluir en un mismo hogar beneficiario siempre que guarde concordancia con el presupuesto y el diagnóstico de la vivienda."
</t>
    </r>
    <r>
      <rPr>
        <sz val="11"/>
        <color rgb="FF000000"/>
        <rFont val="Verdana"/>
      </rPr>
      <t xml:space="preserve">Comentario: Se recomienda revisar la obligatoriedad de que en TODAS las obras se incorporen medidas de eficiencia energética y recolección de aguas lluvias, ya que pueden existir viviendas o intervenciones en las que no sea posible técnicamente incluir estas medidas. Por ejemplo: Si el mejoramiento es para mejorar pisos y cocina, ¿cómo se podría hacer una intervención de recolección de aguas lluvias? Adicionalmente, se debe tener en cuenta el impacto presupuestal que tienen estas medidas en el programa. 
En la categoría B se sugiere hacer la misma aclaración que en la A y la C, sobre la no necesidad de contar con licencia. 
</t>
    </r>
    <r>
      <rPr>
        <i/>
        <sz val="11"/>
        <color rgb="FF000000"/>
        <rFont val="Verdana"/>
      </rPr>
      <t xml:space="preserve">
</t>
    </r>
  </si>
  <si>
    <t xml:space="preserve">El decreto no esta afirmando que los responsables se asignen según la categoria de intervención sino que el MVCT asigna los responsables para luego enmarcar la intervención en una categoria. </t>
  </si>
  <si>
    <t xml:space="preserve">La intención del programa de titulación es de promocionar e incentivar a los hogares para obtener el título de propiedad. De cara a las altas tasas de informalidad en el país se hace necesario formular una política que propenda por zanjar las diferencias entre la formalidad e informalidad, todo esto a través de un mecanismo paralelo a acceso a la propiedad. </t>
  </si>
  <si>
    <t xml:space="preserve">El artículo 11, permite que las categorías de intervención no sean excluyentes entre sí, por lo que pueden confluir en un mismo hogar beneficiario siempre que guarde concordancia con el presupuesto y el diagnóstico de la vivienda. En dicho evento, si hay aplicación de dos modalidades o más, se aplica el valor máximo de la modalidad de mayor valor, sin que sean sumadas el valor de todas las intervenciones. </t>
  </si>
  <si>
    <t>Frente al parágrafo 1, la Ley del PND menciona que el Ministerio establecerá condiciones especiales para ejecutar intervenciones de mejoramiento, entre otras, “sin que sea necesaria  la expedición de la respectiva licencia de construcción o acto de reconocimiento”. De manera que debe realizarse la reglamentación del art. 301.</t>
  </si>
  <si>
    <t>La reglamentación del artículo 301 se encuentra en trámite de reglamentación.</t>
  </si>
  <si>
    <r>
      <t xml:space="preserve">Se acoge. Se modifica la redacción en la descripción de las intervenciones en lo que refiere a eficiencia energética de la siguiente manera: 
</t>
    </r>
    <r>
      <rPr>
        <i/>
        <sz val="11"/>
        <color theme="1"/>
        <rFont val="Verdana"/>
        <family val="2"/>
      </rPr>
      <t xml:space="preserve">Todas las obras que se desarrollen </t>
    </r>
    <r>
      <rPr>
        <b/>
        <i/>
        <sz val="11"/>
        <rFont val="Verdana"/>
        <family val="2"/>
      </rPr>
      <t>podrán</t>
    </r>
    <r>
      <rPr>
        <i/>
        <sz val="11"/>
        <color theme="1"/>
        <rFont val="Verdana"/>
        <family val="2"/>
      </rPr>
      <t xml:space="preserve"> contemplar intervenciones orientadas a la eficiencia energética, recolección de aguas lluvias y uso de materiales de bajo impacto ambiental.</t>
    </r>
    <r>
      <rPr>
        <sz val="11"/>
        <color theme="1"/>
        <rFont val="Verdana"/>
        <family val="2"/>
      </rPr>
      <t xml:space="preserve">
En la descripción de la categoria B, se cambió redacción incorporando que estas intervenciones no requerirán licenciamiento. 
</t>
    </r>
  </si>
  <si>
    <t>Se acoge. Se incluirá en la memoria justificativa el análisis relacionado con los costos de transporte del artículo 12 del proyecto de decreto.</t>
  </si>
  <si>
    <t>Ocho (8)</t>
  </si>
  <si>
    <t>Cuarenta y siete (47)</t>
  </si>
  <si>
    <r>
      <t>1. Se solicita mantener las precisiones vigentes respecto del valor del subsidio que otorga FONVIVIENDA en diferentes programas. 
El artículo 2.1.1.1.1.1.8 del Decreto 1077 de 2015, Único Reglamentario del Sector Vivienda, Ciudad y Territorio, (en adelante DUR), se refiere al valor del Subsidio Familiar de Vivienda (SFV) Urbano. El numeral 1 del artículo se refiere a los montos de los SFV que otorga el Fondo Nacional de Vivienda (FONVIVIENDA) y el numeral 2 a los montos del SFV que otorgan las Cajas de Compensación Familiar (CCF).
El parágrafo 4º del artículo 2.1.1.1.1.1.8 del DUR precisa lo siguiente:
“</t>
    </r>
    <r>
      <rPr>
        <u/>
        <sz val="11"/>
        <color rgb="FF000000"/>
        <rFont val="Verdana"/>
      </rPr>
      <t>Los valores del subsidio familiar de vivienda a que se refiere el numeral 1</t>
    </r>
    <r>
      <rPr>
        <sz val="11"/>
        <color rgb="FF000000"/>
        <rFont val="Verdana"/>
      </rPr>
      <t xml:space="preserve"> del presente artículo solo serán aplicables a los subsidios asignados en virtud de lo dispuesto en esta sección, de manera que n</t>
    </r>
    <r>
      <rPr>
        <u/>
        <sz val="11"/>
        <color rgb="FF000000"/>
        <rFont val="Verdana"/>
      </rPr>
      <t>o serán aplicables a otros procesos de asignación, como es el caso del</t>
    </r>
    <r>
      <rPr>
        <sz val="11"/>
        <color rgb="FF000000"/>
        <rFont val="Verdana"/>
      </rPr>
      <t xml:space="preserve"> Programa de Vivienda Gratuita (subsidio familiar de vivienda 100% en especie), Vivienda de Interés Prioritario para Ahorradores (VIPA), P</t>
    </r>
    <r>
      <rPr>
        <u/>
        <sz val="11"/>
        <color rgb="FF000000"/>
        <rFont val="Verdana"/>
      </rPr>
      <t>romoción de Acceso a la Vivienda de Interés Social “Mi Casa Ya”,</t>
    </r>
    <r>
      <rPr>
        <sz val="11"/>
        <color rgb="FF000000"/>
        <rFont val="Verdana"/>
      </rPr>
      <t xml:space="preserve"> Semillero de Propietarios y Casa Digna, Vida Digna, </t>
    </r>
    <r>
      <rPr>
        <u/>
        <sz val="11"/>
        <color rgb="FF000000"/>
        <rFont val="Verdana"/>
      </rPr>
      <t xml:space="preserve">los cuales se regirán por lo dispuesto en las secciones correspondientes de este decreto” </t>
    </r>
    <r>
      <rPr>
        <sz val="11"/>
        <color rgb="FF000000"/>
        <rFont val="Verdana"/>
      </rPr>
      <t>(Subrayado fuera del texto)
Es pertinente señalar que el parágrafo 4º no corresponde al numeral 2º sino a la totalidad del artículo 2.1.1.1.1.1.8 del DUR, y que el contenido de la disposición vigente en ese parágrafo es necesario para aclarar, por ejemplo, que los valores del subsidio que se asigna en el marco de Mi Casa Ya no son los indicados en el literal a) del numeral 1º del artículo 2.1.1.1.1.1.8.
Como lo indica la norma vigente, Mi Casa Ya y otros programas tienen una reglamentación independiente de la correspondiente a esa sección del DUR. En el caso de Mi Casa Ya, los valores del subsidio y los criterios para determinarlo son los contenidos en el artículo 2.1.1.4.1.2.1 del DUR, modificado por el Decreto 490 de 2023. Por lo expuesto, se hace necesario mantener el texto vigente del parágrafo 4º del artículo 2.1.1.1.1.1.8 del DUR, aun cuando el MVCT considere pertinente aclarar algún aspecto relacionado con la modalidad de mejoramiento de vivienda, que es el objetivo del proyecto de decreto publicado. En todo caso, en la medida que no es claro el texto de la modificación propuesta al parágrafo 4º, se recomienda mantenerlo sin modificaciones, aclarando únicamente el nombre del programa de mejoramiento, que actualmente está reglamentado como “Casa Digna, Vida Digna”.</t>
    </r>
  </si>
  <si>
    <r>
      <t xml:space="preserve">6. Las condiciones de acceso de los hogares al subsidio de mejoramiento debe definirlas el decreto reglamentario. El artículo 8 del proyecto de decreto publicado por el MVCT propone modificar el artículo 2.1.1.7.5 del DUR, que se refiere a los requisitos para ser beneficiario del SFV en la modalidad de mejoramiento, adicionando el siguiente requisito:
</t>
    </r>
    <r>
      <rPr>
        <i/>
        <sz val="11"/>
        <color rgb="FF000000"/>
        <rFont val="Verdana"/>
      </rPr>
      <t xml:space="preserve">“2. Estar clasificados dentro de los grupos del SISBÉN IV que determine el Ministerio de Vivienda, Ciudad y Territorio mediante acto administrativo, con excepción de las comunidades étnicas que como alternativa deben estar reconocidos en las bases del Ministerio del Interior” 
</t>
    </r>
    <r>
      <rPr>
        <sz val="11"/>
        <color rgb="FF000000"/>
        <rFont val="Verdana"/>
      </rPr>
      <t xml:space="preserve">El numeral 9 del artículo 3 del Decreto Ley 555 de 2003 dispone que es función de FONVIVIENDA, “asignar subsidios de vivienda de interés social bajo las diferentes modalidades de acuerdo con la normatividad vigente sobre la materia y con el reglamento y condiciones definidas por el Gobierno Nacional (…) Si bien el MVCT o FONVIVIENDA, en el marco de sus competencias, definen condiciones operativas o procedimientos para el desarrollo de los programas de vivienda, los requisitos de acceso al subsidio, en cualquiera de sus modalidades, deben estar especificados en el decreto que reglamente el programa y no en un acto administrativo posterior del MVCT.
En el caso del programa “Mi Casa Ya”, el decreto 490 de 2023 modificó las condiciones de acceso al subsidio y definió los grupos en que debía estar clasificado un hogar en el Sisbén IV. De la misma manera, para el programa de mejoramiento, debe ser el Gobierno Nacional, a través del decreto reglamentario, el que establezca esos grupos en que debe estar clasificado el hogar, considerando los análisis que incluya el MVCT en la memoria justificativa del decreto.
Esta observación se incorporó para el proyecto de decreto que reglamentaría el programa Cambia Mi Casa, publicado el 13 de junio de 2024. Al respecto, el MVCT respondió:
</t>
    </r>
    <r>
      <rPr>
        <i/>
        <sz val="11"/>
        <color rgb="FF000000"/>
        <rFont val="Verdana"/>
      </rPr>
      <t>“No se acoge la observación. La definición de los requisitos de acceso al subsidio corresponden entre otros, a criterios de índole presupuestal. En este caso, la implementación del requisito sisben se da con ocasión a que pese a los esfuerzos del Estado Colombiano de garantizar una mayor cobertura de los subsidios, no se cuenta con la disponibilidad presupuestal suficiente para atender a toda la población y, en ese sentido se requiere dar prelación en el acceso al subsidio a la población colombiana con mayores dificultades (Población Sisbén pobre y vulnerable). Ahora, si bien la implementación del SISBÉN genera un filtro de acceso, este criterio bien podría ampliarse (frente a la inclusión
de un grupo o no) en atención a la disponibilidad presupuestal con la que se cuente. En cualquier caso, los criterios que se establecen mediante reglamentación posterior obedecen a un ejercicio técnico objetivo de definición con el fin de priorizar a la población que más lo requiera. En este orden de ideas, sería facultad de la entidad la de definir los criterios de operación y procedimiento para el desarrollo específico del programa toda vez que hace parte de las facultades legales y reglamentarias de Fonvivienda como entidad que aplica el
subsidio de vivienda”.</t>
    </r>
    <r>
      <rPr>
        <sz val="11"/>
        <color rgb="FF000000"/>
        <rFont val="Verdana"/>
      </rPr>
      <t xml:space="preserve"> (Subrayado fuera del texto)
Si bien, como lo indica el MVCT en su respuesta, todos los programas de vivienda tienen recursos limitados para la asignación de subsidios, esto no modifica el hecho de que una norma con fuerza de ley, como es el caso del Decreto Ley 555 de 2003, establece que corresponde al reglamento del Gobierno Nacional establecer las condiciones de acceso al subsidio, lo cual no es un aspecto operativo ni procedimental.
Como se expuso, en el caso del Programa Mi Casa Ya, las condiciones de acceso al subsidio están definidas en el Decreto 1077 de 2015, aún cuando los recursos sean limitados para el otorgamiento de los subsidios.
La política de vivienda se enfoca en una población objetivo, definida de acuerdo con análisis técnicos, económicos y jurídicos realizados por el MVCT. En la medida que esos análisis impliquen una modificación de la población objetivo, sería igualmente viable modificar el decreto reglamentario del Gobierno Nacional, dando cumplimiento a las disposiciones legales vigentes.
De acuerdo con lo anterior, solicitamos que en el proyecto de decreto se incluyan los grupos del Sisbén IV en los que deberán estar clasificados los hogares para acceder al subsidio de mejoramiento, y las excepciones a este requisito. Adicionalmente, que la memoria justificativa del decreto incorpore los análisis del MVCT que concluyen la necesidad de adicionar los requisitos de acceso al subsidio de mejoramiento.
Por otro lado, el parágrafo primero del artículo 10 del proyecto de decreto publicado por el MVCT dispone que “todo tipo de intervención de mejoramiento deberá contemplar los componentes: técnico, legal, ambiental, financiero y social”, sin embargo, el referido proyecto no se ocupa de desarrollarlos, configurándose un vacío normativo.</t>
    </r>
  </si>
  <si>
    <t xml:space="preserve">No aceptada </t>
  </si>
  <si>
    <t>El Manual Operativo para el programa de mejoramiento de vivienda urbana y rural actual, contiene las definiciones acordes con los actores y procedimiento establecido, el cual puede analizarse y acogerse al nuevo manual operativo. En general, es pertinente incluir definiciones para mejor entendimiento del programa y su procedimiento.</t>
  </si>
  <si>
    <r>
      <t xml:space="preserve">El Subsidio Familiar de Vivienda de mejoramiento aplica en concurrencia y complementariedad de acuerdo con lo estipulado en el artículo 12, que modifica el artículo 2.1.1.7.10. que dispone: "(...) </t>
    </r>
    <r>
      <rPr>
        <i/>
        <sz val="11"/>
        <color rgb="FF000000"/>
        <rFont val="Verdana"/>
      </rPr>
      <t xml:space="preserve">El subsidio familiar de vivienda que asigne FONVIVIENDA en el marco de lo dispuesto en este capítulo podrá aplicarse de forma concurrente con subsidios otorgados por entidades partícipes del Sistema Nacional de Vivienda de Interés Social.
Asimismo, podrá aplicarse de manera complementaria con distintas fuentes de financiación públicas o privadas, créditos, con aportes o beneficios en especie otorgados por entidades del nivel nacional, departamental, municipal, entidades otorgantes del subsidio familiar o entidades privadas, así como aportes de la cooperación internacional o banca multilateral que promuevan la consecución del cierre financiero para el mejoramiento de la vivienda.
En todo caso, el subsidio solo podrá ser aplicado en viviendas cuyo precio no supere el límite establecido en las normas que regulen la materia para la vivienda de interés social, de acuerdo con el avalúo catastral cuando aplique o el valor que sea determinado y certificado por la entidad territorial. Tratándose de vivienda rural se tomará en cuenta un certificado expedido por la entidad territorial donde certifique que la vivienda rural no supera el valor tope definido por Gobierno nacional."
</t>
    </r>
  </si>
  <si>
    <r>
      <t xml:space="preserve">5.	Artículo 12. Modifíquese el artículo 2.1.1.7.10 del Decreto 1077 de 2015, el cual quedará así:
“ARTÍCULO 2.1.1.7.10. Valor del subsidio familiar de vivienda. El valor del subsidio familiar de vivienda que otorgue FONVIVIENDA, con cargo a los recursos del Presupuesto General de la Nación en la modalidad de mejoramiento, será de hasta los siguientes valores:
…Parágrafo 1°. El valor del Subsidio Familiar de Vivienda Rural para mejoramiento de vivienda podrá tener un incremento, por una sola vez, para cubrir el costo variable de transporte en zonas de difícil acceso así:  entre uno (1) y seis (6) salarios mínimos mensuales legales vigentes (SMMLV) y para los departamentos de San Andrés, Providencia y Santa Catalina, Amazonas, Chocó, Putumayo, Vichada, Guaviare, Vaupés y Guainía, podrá incrementarse entre uno (1) y ocho (8) salarios mínimos mensuales legales vigentes (SMMLV).”
</t>
    </r>
    <r>
      <rPr>
        <b/>
        <sz val="11"/>
        <color rgb="FF000000"/>
        <rFont val="Verdana"/>
      </rPr>
      <t xml:space="preserve">
Observaciones:
</t>
    </r>
    <r>
      <rPr>
        <sz val="11"/>
        <color rgb="FF000000"/>
        <rFont val="Verdana"/>
      </rPr>
      <t xml:space="preserve"> 
Incluir en el enfoque diferencial los demás municipios del litoral pacífico, y considerar un delta de dificultad de acceso por cuanto hay municipios a los que para acceder se debe realizar por canales, ríos, y no cuentan con facilidades de vías convencionales. 
La propuesta del MVCT es que se debe dejar en general los municipios de difícil acceso por contar solo con ingreso fluvial sin especificar la región. 
</t>
    </r>
  </si>
  <si>
    <r>
      <t xml:space="preserve">Artículo 9. Modifíquese el artículo 2.1.1.7.7 del Decreto 1077 de 2015, el cual quedará así:
 “Artículo 2.1.1.7.7. Imposibilidad para postular al subsidio. No podrán postularse al subsidio de que trata este capítulo los hogares que sean propietarios o poseedores de una vivienda diferente a la que será objeto de intervención, ni aquellos que hayan sido beneficiarios de un subsidio familiar de vivienda efectivamente aplicado, excepto cuando el subsidio recibido anteriormente fuera en la modalidad de mejoramiento o arrendamiento o en la modalidad de adquisición, siempre y cuando dicho subsidio </t>
    </r>
    <r>
      <rPr>
        <u/>
        <sz val="11"/>
        <color rgb="FF000000"/>
        <rFont val="Verdana"/>
      </rPr>
      <t>haya sido aplicado al menos 10 años antes de la postulación al subsidio de mejoramiento de vivienda que trata el presente capítulo.</t>
    </r>
    <r>
      <rPr>
        <sz val="11"/>
        <color rgb="FF000000"/>
        <rFont val="Verdana"/>
      </rPr>
      <t xml:space="preserve"> 
Estarán exentos de esta condición, quienes perdieron la vivienda por imposibilidad de pago, de acuerdo con lo establecido en el artículo 33 de la Ley 546 de 1999 o cuando no la hubieren recibido o esta resultare afectada o destruida por causas no imputables a ellos, o cuando la vivienda en la cual se haya aplicado el subsidio resultare totalmente destruida o quedado inhabitable como consecuencia de desastres naturales, calamidades públicas, emergencias, o atentados terroristas, o haya sido abandonada o despojada en el marco del conflicto armado interno, o se encuentre en zonas de riesgo por la ocurrencia de eventos físicos peligrosos de origen tecnológico derivados de la ejecución u operación de obras de infraestructura o proyectos de interés nacional y/o estratégicos desarrollados por el Gobierno nacional, o en zonas de afectación, reserva o retiro, por el diseño, ejecución u operación de obras de infraestructura o proyectos de interés nacional y/o estratégicos desarrollados por el Gobierno nacional, de conformidad con los análisis específicos de riesgos y planes de contingencia de que trata el artículo 42 de la Ley 1523 de 2012, o las normas que la modifiquen, adicionen o sustituyan.
Parágrafo. Podrán ser beneficiarios los y las jefes de hogar que fueron asignados (as) con subsidio de mejoramiento de vivienda por parte del Ministerio de Agricultura y Desarrollo Rural, y que no </t>
    </r>
    <r>
      <rPr>
        <u/>
        <sz val="11"/>
        <color rgb="FF000000"/>
        <rFont val="Verdana"/>
      </rPr>
      <t>ha sido ejecutado</t>
    </r>
    <r>
      <rPr>
        <sz val="11"/>
        <color rgb="FF000000"/>
        <rFont val="Verdana"/>
      </rPr>
      <t xml:space="preserve">. Una vez sea asignado el subsidio por Fonvivienda, se informará a la entidad otorgante para adelantar el respectivo trámite de levantamiento de la exclusión, cuya reglamentación se hará por parte del Ministerio de Vivienda, Ciudad y Territorio.”
Comentario: Respecto al parágrafo, la normativa actual habla del procedimiento de exclusión; no existe el “levantamiento de exclusión”. Es necesario tener en cuenta que para el caso de los SFV del MADR, la ejecución inicia con el diagnóstico; en tal sentido es necesario que entre los ministerios definan qué se entenderá por ejecutado para evitar que se configure un detrimento patrimonial, así como los potenciales hogares de este beneficio.
</t>
    </r>
  </si>
  <si>
    <t>Veinte (20)</t>
  </si>
  <si>
    <t>Veintisiete (27)</t>
  </si>
  <si>
    <t>Ocho (08)</t>
  </si>
  <si>
    <t xml:space="preserve">COMITÉ DEL PARO CÍVICO DE BUENAVENTURA
JORNADA 25 DE NOVIEMBRE 2024
</t>
  </si>
  <si>
    <t>FORMATO: INFORME GLOBAL DE OBSERVACIONES
PROCESO: GESTIÓN A LA POLÍTICA DE VIVIENDA
Versión: 7.0, Fecha: 17/07/2024, Código: GPV-F-20</t>
  </si>
  <si>
    <r>
      <t xml:space="preserve">De acuerdo a la observación, se plantea incorporar un parágrafo tercero al artículo 8° por lo que se propone la siguiente redacción: </t>
    </r>
    <r>
      <rPr>
        <i/>
        <sz val="11"/>
        <rFont val="Verdana"/>
        <family val="2"/>
      </rPr>
      <t>"En el caso de organizaciones jurídicas constituidas por firmantes del Acuerdo de Paz que hayan recibido bienes inmuebles por parte de la Agencia Nacional de Tierras o la Sociedad de Activos Especiales, dichas organizaciones, en calidad de propietarias del predio donde se ubiquen las viviendas, podrán solicitar al Ministerio de Vivienda, Ciudad y Territorio el subsidio de mejoramiento de vivienda, en favor de sus asociados. Este beneficio estará condicionado al cumplimiento de los requisitos establecidos en el presente decreto, adaptándose a las características de propiedad colectiva de los predios y respetando las normas aplicables en el marco de los procesos de reincorporación."</t>
    </r>
  </si>
  <si>
    <r>
      <t xml:space="preserve">Se acoge y se modifica la redacción del parágrafo de la siguiente manera:
</t>
    </r>
    <r>
      <rPr>
        <i/>
        <sz val="11"/>
        <color theme="1"/>
        <rFont val="Verdana"/>
        <family val="2"/>
      </rPr>
      <t xml:space="preserve">Parágrafo. Podrán ser beneficiarios los hogares que tengan asignado y no aplicado un subsidio familiar de vivienda sin legalizar en la modalidad de mejoramiento, otorgado por parte del Ministerio de Agricultura y Desarrollo Rural. Para lo cual, el MVCT establecerá un mecanismo de concurrencia y/o complementariedad para garantizar la materialización del derecho al subsidio que ha sido otorgado por el Ministerio de Agricultura o el Banco Agrario, conforme al artículo 295 y 300 de la Ley 2294 de 2023.  
</t>
    </r>
  </si>
  <si>
    <t xml:space="preserve">Inicialmente, es de aclarar que las modalidades que se estan desarrollando seguiran su normal ejecución y las que se implementen regirán a partir de su expedición.
Se modificará la redacción del concepto de cada esquema para hacerlo más claro frente a los roles y actores dentro del programa, de la siguiente manera:
Modalidad I (gestión social): proyectos ejecutados directamente por una persona natural u organización social o comunitaria mediante acciones colectivas que activan la participación de actores locales y/o redes de economía popular. En el desarrollo de proyectos bajo esta modalidad, el MVCT podrá facilitar mediante estrategias de acompañamiento integral los procesos de apoyo con: a) la asistencia técnica, b) la estructuración del proyecto, c) ejecución y d) la supervisión.
Modalidad II (gestión particular con alianza comunitaria): proyectos ejecutados por una persona natural o jurídica con experiencia probada en la estructuración, financiación y ejecución de proyectos de construcción, quien vinculará de manera prioritaria a organizaciones o actores sociales y comunitarios como gestores aliados. Se contemplan dentro de esta modalidad, las acciones de responsabilidad social empresarial. El MVCT prestará asistencia técnica y hará la supervisión cuando aplique. 
Modalidad III (gestión asociada): proyectos gestionados y liderados por medio de la iniciativa de un proceso social o comunitario y ejecutados por una persona natural o jurídica en la estructuración, financiación y ejecución de proyectos con experiencia en materia de construcción. El desarrollo de proyectos bajo esta modalidad supone por parte de Fonvivienda en el marco de sus competencias, la puesta en marcha de estrategias de acompañamiento, asistencia técnica y supervisión.
Modalidad IV (gestión asociada pública): proyectos ejecutados de forma cofinanciada en alianzas con entidades territoriales u entidades públicas cuya naturaleza y/u objeto les permita desarrollar este tipo de proyectos, quienes participan con recursos de acuerdo con la categoría de cada municipio, distrito o departamento. El desarrollo de proyectos bajo esta modalidad supone por parte de FONVIVIENDA estrategias diferenciadas de acompañamiento y/o supervisión según las capacidades de cada entidad territorial para la estructuración y ejecución de los proyectos.
Parágrafo. Las personas naturales o jurídicas cuya actividad principal esté asociada a la cadena de producción, comercialización o distribución de insumos de construcción para la ejecución de obras a escala local, podrán participar en las modalidades descritas.
</t>
  </si>
  <si>
    <t>En el manual operativo se incluirá en el acápite de legalización del subsidio, que se entenderá legalizado para FONVIVIENDA, con el certificado de existencia y habitabilidad de la obra de mejoramiento, suscrito por el interventor, cumpliento con las calidades técnicas que debe tener dicho certificador.</t>
  </si>
  <si>
    <t>Se presenta casos de viviendas que requieren una intervención estructural y mejoras locativas, y la intervención estructural que puede incluir mitigación de vulnerabilidad sísmica debe efectuarse previo a las mejoras locativas. 
Este tipo de mejoramiento incluye las actividades relacionadas en el mejoramiento locativo, pero incluye, además, procesos de mitigación moderada de la vulnerabilidad sísmica y de fortalecimiento de la resiliencia de las viviendas ante los impactos del cambio climático, que representan riesgos para la integridad y seguridad de las viviendas y sus ocupantes. 
Particularmente, los procesos de mitigación moderada que se consideran en esta tipología hacen referencia principalmente al uso de malla electrosoldada que se coloca encima de los muros o alrededor de las columnas como refuerzo para reducir la posibilidad de fallo de los muros de mampostería ante eventos sísmicos, al brindar mayor soporte, flexibilidad y resistencia al peso de las viviendas.</t>
  </si>
  <si>
    <r>
      <t>Respuesta a comentarios 1 y 2: Las definiciones dadas en el artículo 2.1.1.1.1.1.2 aplican de manera general. Debe tenerse en cuenta que anterior a la vigencia del Programa de Casa Digna, Vida, Digna -CDVD- se encontraban otros programas donde se aplicaba la modalidad de mejoramiento con unas condiciones y requisitos propios de esa normatividad. Este decreto modificará el Programa CDVD. por lo que es necesario que su reglamentación se incorpote en la sección que regula el programa. 
Respuesta a comentario 3: Se aclara que en la definición del artículo, no da a entender que las intervenciones estructurales pueden ser de orden locativo, dado que en su redacción diferencia las modalidades la una de la otra con el conector disyuntivo "o".
"</t>
    </r>
    <r>
      <rPr>
        <i/>
        <sz val="11"/>
        <color theme="1"/>
        <rFont val="Verdana"/>
        <family val="2"/>
      </rPr>
      <t>2.5.4. Mejoramiento de vivienda. Proceso por el cual el beneficiario del subsidio supera una o varias de las carencias básicas de una vivienda y tiene por objeto mejorar lascondiciones sanitarias satisfactorias de espacio, servicios públicos y calidad de estructura de las viviendas de los hogares beneficiarios que cumplan con los requisitos para su asignación, a través de intervenciones de tipo estructural que pueden incluir obras de mitigación de vulnerabilidad</t>
    </r>
    <r>
      <rPr>
        <b/>
        <i/>
        <u/>
        <sz val="11"/>
        <color theme="1"/>
        <rFont val="Verdana"/>
        <family val="2"/>
      </rPr>
      <t xml:space="preserve"> o</t>
    </r>
    <r>
      <rPr>
        <i/>
        <sz val="11"/>
        <color theme="1"/>
        <rFont val="Verdana"/>
        <family val="2"/>
      </rPr>
      <t xml:space="preserve"> mejoras locativas que requieren o no la obtención de permisos o licencias por parte de las autoridades competentes. Estas intervenciones o mejoras locativas están asociadas, prioritariamente, a la habilitación o instalación de baños; lavaderos; cocinas; redes hidráulicas, sanitarias y eléctricas; cubiertas; pisos; reforzamientoestructural y otras condiciones relacionadas con el saneamiento y mejoramiento de la solución habitacional, con el objeto de alcanzar progresivamente las condiciones de habitabilidad de la vivienda."</t>
    </r>
    <r>
      <rPr>
        <sz val="11"/>
        <color theme="1"/>
        <rFont val="Verdana"/>
        <family val="2"/>
      </rPr>
      <t xml:space="preserve">
Respuesta a comentario 4. La verificación del cumplimiento de normas urbanísticas se debe realizar en las licencias urbanísticas cuando sea necesario. Las meejoras locativas o aquellas que no requieran licencia no tendrán el impacto suficiente para ser contrarias al plan de ordenamiento territorial. Por otra parte, en el evento de aplicar el parágrafo 6 del artículo 6 de la Ley 3 de 1991 modificado por el artículo 301 de la Ley 2294 de 2023, esta norma expresamente señala que se deberá dar cumplimiento a los planes de ordenamiento territorial.</t>
    </r>
  </si>
  <si>
    <t xml:space="preserve">Se incluirá en la memoria justificativa. El argumento se da, con base en lo siguiente:
Es necesario exceptuar a las comunidades indígenas de encontrarse en una clasificación SISBEN IV, en razón a que esta comunidad no se registra en el Sisbén por presentarse conflictos con el registro en el SISPI (Sistema Indígena de Salud Propio e Intercultural). En algunos casos, las personas indígenas registradas en el Sisbén podrían ser afiliadas a EPS del régimen subsidiado general en lugar de una EPS indígena, lo que podría generar confusión o limitaciones en el acceso al SISPI. Las comunidades indígenas acceden al SISPI, en razón a que este esta diseñado específicamente para respetar la cosmovisión y las prácticas tradicionales de las comunidades indígenas. Es una medida tendiente a respetar los usos y costumbres asociados a la medicina y conocimientos ancestrales de las comunidades indígenas y a su acceso a sistemas de seguridad social con un enfoque diferencial étnico.
Adicionalmente, no se excluye las responsabilidades asociadas a presentar un requisito de vulnerabilidad, sino que se debe certificar a través de los mecanismos asociados a su ancestralidad. </t>
  </si>
  <si>
    <t xml:space="preserve">Se incluirá en el manual operativo lo referente al marco funcional de Fonvivienda y sus esquemas operativos de ejecución, por lo que, no se requiere incorporar en el decreto el marco funcional de FONVIVIENDA y los diferentes modelos con los que puede ejecutar el recurso, dado que su reglamentación se encuentra en el Decreto Ley 555 de 2003 que es una norma de mayor jerarquía. </t>
  </si>
  <si>
    <t xml:space="preserve">Toda la operación del programa, será detallada e incluida en el manual operativo. Dado que por técnica normativa en el decreto se reglamenta la política pública general del programa de Mejoramiento de Vivienda. El manual operativo del programa, es un documento técnico y funcional que detallará los procedimientos, políticas y metodologías necesarias para ejecutar el programa o política de manera efectiva. Su propósito es brindar claridad y estandarización en la implementación. Adicionalmente, el manual debe ser claro, detallado y práctico, sirviendo como guía para los diferentes actores involucrados en la ejecución del programa, sin dejar espacio a ambigüedades en la ejecución. Igualmente, cabe aclarar que el manual es de obligatorio cumplimiento con fundamento en que se encuentra respaldado por el decreto reglamrentario del programa. </t>
  </si>
  <si>
    <t xml:space="preserve">Como se ha informado en las mesas del Paro Cívico, el MVCT cumplirá con los compromisos en material rural de acuerdo con lo dispuesto en el Plan Nacional de Desarrollo, por lo que su inclusión en el presente decreto no se hace necesaria. El artículo 2.1.10.1.1.4.1 del Decreto 1077 de 2015 se modificó solamente en el numeral 2, con el fin de ajustarlo de acuerdo con los nuevos montos del subsidio incorporados en el artículo 2.1.1.7.10. del proyecto de decreto para los tipos de intervenciones aplicables a los mejoramientos. En lo que respecta al numera 1 del artículo 2.1.10.1.1.4.1, este no es objeto de modificación puesto que hace referencia al monto del subsidio familiar de vivienda rural que se asigne para vivienda nueva, cuya modalidad no está siendo objeto de ajustes con la expedición del presente proyecto de decreto. 
Finalmente, en lo que respecta a “Revisar con el Ministerio de Agricultura el tema de posibles recursos destinados a viviendas rurales”, atentamente informamos que de acuerdo con lo dispuestos en el articulo artículo 255 de la Ley 1955 de 2019, adicionado por el artículo 300 de la Ley de 2294 de 2023, a partir del 1 de enero de 2020, la competencia en materia de vivienda rural es del Ministerio de Vivienda, Ciudad y Territorio y no del Ministerio de Agricultura y Desarrollo Rural. Así mismo, se aclara que la estrategia del DNP no incluye recursos del Presupuesto General de la Nación (PGN). </t>
  </si>
  <si>
    <t xml:space="preserve">Solicitan incluir definiciones en el Manual operativo. </t>
  </si>
  <si>
    <t>Piden incluir la categoría modular de los mejoramientos para zona urbana.</t>
  </si>
  <si>
    <t>En el Art. 2.1.1.7.5 numeral 2; piden especificar las categorías de Sisbén.</t>
  </si>
  <si>
    <t>Solicitan incluir en el decreto el marco funcional de Fonvivienda y sus esquemas operativos de ejecución (patrimonios autónomos, etc.)</t>
  </si>
  <si>
    <t>Solicitan ajustar la redacción del parágrafo 1 de este artículo para incluir de manera expresa un delta de transporte aplicable para zonas de difícil acceso por vía terrestre, entre 1 y 8 salarios mínimos.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</si>
</sst>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2"/>
      <color theme="1"/>
      <name val="Calibri"/>
      <family val="2"/>
      <scheme val="minor"/>
    </font>
    <font>
      <sz val="12"/>
      <color theme="1"/>
      <name val="Calibri"/>
      <family val="2"/>
      <scheme val="minor"/>
    </font>
    <font>
      <sz val="8"/>
      <name val="Calibri"/>
      <family val="2"/>
      <scheme val="minor"/>
    </font>
    <font>
      <sz val="11"/>
      <color theme="1"/>
      <name val="Verdana"/>
      <family val="2"/>
    </font>
    <font>
      <u/>
      <sz val="12"/>
      <color theme="10"/>
      <name val="Calibri"/>
      <family val="2"/>
      <scheme val="minor"/>
    </font>
    <font>
      <sz val="11"/>
      <name val="Verdana"/>
      <family val="2"/>
    </font>
    <font>
      <b/>
      <sz val="10"/>
      <color theme="1"/>
      <name val="Verdana"/>
      <family val="2"/>
    </font>
    <font>
      <sz val="10"/>
      <color theme="1"/>
      <name val="Verdana"/>
      <family val="2"/>
    </font>
    <font>
      <b/>
      <sz val="11"/>
      <color theme="1"/>
      <name val="Verdana"/>
      <family val="2"/>
    </font>
    <font>
      <b/>
      <sz val="11"/>
      <color theme="0"/>
      <name val="Verdana"/>
      <family val="2"/>
    </font>
    <font>
      <u/>
      <sz val="11"/>
      <color theme="10"/>
      <name val="Verdana"/>
      <family val="2"/>
    </font>
    <font>
      <b/>
      <sz val="11"/>
      <name val="Verdana"/>
      <family val="2"/>
    </font>
    <font>
      <b/>
      <sz val="11"/>
      <color rgb="FF000000"/>
      <name val="Verdana"/>
      <family val="2"/>
    </font>
    <font>
      <sz val="11"/>
      <color rgb="FF000000"/>
      <name val="Verdana"/>
      <family val="2"/>
    </font>
    <font>
      <sz val="11"/>
      <color rgb="FF242424"/>
      <name val="Verdana"/>
      <family val="2"/>
    </font>
    <font>
      <sz val="11"/>
      <color rgb="FF000000"/>
      <name val="Verdana"/>
    </font>
    <font>
      <b/>
      <sz val="11"/>
      <color rgb="FF000000"/>
      <name val="Verdana"/>
    </font>
    <font>
      <u/>
      <sz val="11"/>
      <color rgb="FF000000"/>
      <name val="Verdana"/>
    </font>
    <font>
      <i/>
      <sz val="11"/>
      <color rgb="FF000000"/>
      <name val="Verdana"/>
    </font>
    <font>
      <sz val="11"/>
      <color rgb="FFFF0000"/>
      <name val="Verdana"/>
    </font>
    <font>
      <sz val="11"/>
      <color theme="1"/>
      <name val="Verdana"/>
    </font>
    <font>
      <i/>
      <sz val="11"/>
      <color theme="1"/>
      <name val="Verdana"/>
      <family val="2"/>
    </font>
    <font>
      <b/>
      <i/>
      <u/>
      <sz val="11"/>
      <color theme="1"/>
      <name val="Verdana"/>
      <family val="2"/>
    </font>
    <font>
      <b/>
      <i/>
      <sz val="11"/>
      <name val="Verdana"/>
      <family val="2"/>
    </font>
    <font>
      <i/>
      <sz val="11"/>
      <name val="Verdana"/>
      <family val="2"/>
    </font>
  </fonts>
  <fills count="5">
    <fill>
      <patternFill patternType="none"/>
    </fill>
    <fill>
      <patternFill patternType="gray125"/>
    </fill>
    <fill>
      <patternFill patternType="solid">
        <fgColor rgb="FFDCEAFB"/>
        <bgColor indexed="64"/>
      </patternFill>
    </fill>
    <fill>
      <patternFill patternType="solid">
        <fgColor rgb="FF6898FC"/>
        <bgColor indexed="64"/>
      </patternFill>
    </fill>
    <fill>
      <patternFill patternType="solid">
        <fgColor theme="0"/>
        <bgColor indexed="64"/>
      </patternFill>
    </fill>
  </fills>
  <borders count="4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medium">
        <color auto="1"/>
      </left>
      <right style="thin">
        <color auto="1"/>
      </right>
      <top style="thin">
        <color auto="1"/>
      </top>
      <bottom style="thin">
        <color auto="1"/>
      </bottom>
      <diagonal/>
    </border>
    <border>
      <left/>
      <right style="medium">
        <color auto="1"/>
      </right>
      <top style="thin">
        <color auto="1"/>
      </top>
      <bottom style="thin">
        <color auto="1"/>
      </bottom>
      <diagonal/>
    </border>
    <border>
      <left style="medium">
        <color auto="1"/>
      </left>
      <right/>
      <top/>
      <bottom/>
      <diagonal/>
    </border>
    <border>
      <left/>
      <right style="medium">
        <color auto="1"/>
      </right>
      <top/>
      <bottom/>
      <diagonal/>
    </border>
    <border>
      <left/>
      <right/>
      <top style="thin">
        <color auto="1"/>
      </top>
      <bottom/>
      <diagonal/>
    </border>
    <border>
      <left/>
      <right style="thin">
        <color theme="1"/>
      </right>
      <top style="thin">
        <color auto="1"/>
      </top>
      <bottom style="thin">
        <color auto="1"/>
      </bottom>
      <diagonal/>
    </border>
    <border>
      <left style="thin">
        <color theme="1"/>
      </left>
      <right style="thin">
        <color theme="1"/>
      </right>
      <top style="thin">
        <color theme="1"/>
      </top>
      <bottom style="thin">
        <color theme="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theme="1"/>
      </right>
      <top style="thin">
        <color auto="1"/>
      </top>
      <bottom/>
      <diagonal/>
    </border>
    <border>
      <left style="thin">
        <color theme="1"/>
      </left>
      <right style="thin">
        <color theme="1"/>
      </right>
      <top style="thin">
        <color theme="1"/>
      </top>
      <bottom/>
      <diagonal/>
    </border>
    <border>
      <left/>
      <right style="medium">
        <color auto="1"/>
      </right>
      <top style="thin">
        <color auto="1"/>
      </top>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right/>
      <top/>
      <bottom style="medium">
        <color auto="1"/>
      </bottom>
      <diagonal/>
    </border>
    <border>
      <left style="medium">
        <color auto="1"/>
      </left>
      <right/>
      <top/>
      <bottom style="medium">
        <color auto="1"/>
      </bottom>
      <diagonal/>
    </border>
    <border>
      <left/>
      <right style="medium">
        <color auto="1"/>
      </right>
      <top/>
      <bottom style="medium">
        <color auto="1"/>
      </bottom>
      <diagonal/>
    </border>
    <border>
      <left style="thin">
        <color auto="1"/>
      </left>
      <right/>
      <top/>
      <bottom/>
      <diagonal/>
    </border>
    <border>
      <left/>
      <right style="thin">
        <color auto="1"/>
      </right>
      <top/>
      <bottom/>
      <diagonal/>
    </border>
    <border>
      <left/>
      <right style="thin">
        <color auto="1"/>
      </right>
      <top/>
      <bottom style="thin">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top style="medium">
        <color indexed="64"/>
      </top>
      <bottom/>
      <diagonal/>
    </border>
    <border>
      <left/>
      <right style="thin">
        <color auto="1"/>
      </right>
      <top style="medium">
        <color indexed="64"/>
      </top>
      <bottom/>
      <diagonal/>
    </border>
    <border>
      <left style="medium">
        <color auto="1"/>
      </left>
      <right style="thin">
        <color auto="1"/>
      </right>
      <top/>
      <bottom/>
      <diagonal/>
    </border>
    <border>
      <left style="thin">
        <color auto="1"/>
      </left>
      <right style="thin">
        <color auto="1"/>
      </right>
      <top/>
      <bottom/>
      <diagonal/>
    </border>
    <border>
      <left style="thin">
        <color rgb="FF000000"/>
      </left>
      <right style="thin">
        <color rgb="FF000000"/>
      </right>
      <top style="thin">
        <color rgb="FF000000"/>
      </top>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bottom/>
      <diagonal/>
    </border>
    <border>
      <left/>
      <right/>
      <top style="thin">
        <color rgb="FF000000"/>
      </top>
      <bottom style="thin">
        <color rgb="FF000000"/>
      </bottom>
      <diagonal/>
    </border>
    <border>
      <left/>
      <right/>
      <top style="thin">
        <color rgb="FF000000"/>
      </top>
      <bottom/>
      <diagonal/>
    </border>
    <border>
      <left/>
      <right/>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style="thin">
        <color auto="1"/>
      </right>
      <top style="thin">
        <color auto="1"/>
      </top>
      <bottom style="thin">
        <color auto="1"/>
      </bottom>
      <diagonal/>
    </border>
  </borders>
  <cellStyleXfs count="4">
    <xf numFmtId="0" fontId="0" fillId="0" borderId="0"/>
    <xf numFmtId="9" fontId="1" fillId="0" borderId="0" applyFon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cellStyleXfs>
  <cellXfs count="207">
    <xf numFmtId="0" fontId="0" fillId="0" borderId="0" xfId="0"/>
    <xf numFmtId="0" fontId="11" fillId="0" borderId="10" xfId="0" applyFont="1" applyBorder="1" applyAlignment="1">
      <alignment horizontal="center"/>
    </xf>
    <xf numFmtId="0" fontId="11" fillId="0" borderId="15" xfId="0" applyFont="1" applyBorder="1" applyAlignment="1">
      <alignment horizontal="center"/>
    </xf>
    <xf numFmtId="0" fontId="3" fillId="0" borderId="23" xfId="0" applyFont="1" applyBorder="1"/>
    <xf numFmtId="0" fontId="3" fillId="0" borderId="0" xfId="0" applyFont="1"/>
    <xf numFmtId="0" fontId="3" fillId="0" borderId="0" xfId="0" applyFont="1" applyAlignment="1">
      <alignment horizontal="center" vertical="center"/>
    </xf>
    <xf numFmtId="0" fontId="12" fillId="2" borderId="35" xfId="0" applyFont="1" applyFill="1" applyBorder="1" applyAlignment="1">
      <alignment horizontal="center" vertical="center" wrapText="1"/>
    </xf>
    <xf numFmtId="0" fontId="12" fillId="2" borderId="36" xfId="0" applyFont="1" applyFill="1" applyBorder="1" applyAlignment="1">
      <alignment horizontal="center" vertical="center" wrapText="1"/>
    </xf>
    <xf numFmtId="9" fontId="5" fillId="2" borderId="3" xfId="1" applyFont="1" applyFill="1" applyBorder="1" applyAlignment="1"/>
    <xf numFmtId="9" fontId="5" fillId="2" borderId="8" xfId="1" applyFont="1" applyFill="1" applyBorder="1" applyAlignment="1"/>
    <xf numFmtId="9" fontId="5" fillId="2" borderId="3" xfId="1" applyFont="1" applyFill="1" applyBorder="1" applyAlignment="1">
      <alignment horizontal="right"/>
    </xf>
    <xf numFmtId="14" fontId="3" fillId="0" borderId="0" xfId="0" applyNumberFormat="1" applyFont="1" applyAlignment="1">
      <alignment vertical="center" wrapText="1"/>
    </xf>
    <xf numFmtId="0" fontId="3" fillId="0" borderId="6" xfId="0" applyFont="1" applyBorder="1" applyAlignment="1">
      <alignment horizontal="center" vertical="center"/>
    </xf>
    <xf numFmtId="0" fontId="3" fillId="0" borderId="0" xfId="0" applyFont="1" applyAlignment="1">
      <alignment vertical="center"/>
    </xf>
    <xf numFmtId="0" fontId="3" fillId="0" borderId="23" xfId="0" applyFont="1" applyBorder="1" applyAlignment="1">
      <alignment vertical="center"/>
    </xf>
    <xf numFmtId="14" fontId="3" fillId="0" borderId="41" xfId="0" applyNumberFormat="1" applyFont="1" applyBorder="1" applyAlignment="1">
      <alignment vertical="center" wrapText="1"/>
    </xf>
    <xf numFmtId="0" fontId="3" fillId="0" borderId="41" xfId="0" applyFont="1" applyBorder="1" applyAlignment="1">
      <alignment vertical="center" wrapText="1"/>
    </xf>
    <xf numFmtId="0" fontId="3" fillId="0" borderId="37" xfId="0" applyFont="1" applyBorder="1" applyAlignment="1">
      <alignment vertical="center" wrapText="1"/>
    </xf>
    <xf numFmtId="1" fontId="3" fillId="0" borderId="41" xfId="0" applyNumberFormat="1" applyFont="1" applyBorder="1" applyAlignment="1">
      <alignment horizontal="center" vertical="center" wrapText="1"/>
    </xf>
    <xf numFmtId="0" fontId="3" fillId="0" borderId="41" xfId="0" applyFont="1" applyBorder="1" applyAlignment="1">
      <alignment horizontal="center" vertical="center" wrapText="1"/>
    </xf>
    <xf numFmtId="14" fontId="3" fillId="0" borderId="38" xfId="0" applyNumberFormat="1" applyFont="1" applyBorder="1" applyAlignment="1">
      <alignment vertical="center" wrapText="1"/>
    </xf>
    <xf numFmtId="1" fontId="3" fillId="0" borderId="41" xfId="0" applyNumberFormat="1" applyFont="1" applyBorder="1" applyAlignment="1">
      <alignment vertical="center" wrapText="1"/>
    </xf>
    <xf numFmtId="14" fontId="3" fillId="0" borderId="41" xfId="0" applyNumberFormat="1" applyFont="1" applyBorder="1" applyAlignment="1">
      <alignment vertical="center"/>
    </xf>
    <xf numFmtId="0" fontId="3" fillId="0" borderId="41" xfId="0" applyFont="1" applyBorder="1" applyAlignment="1">
      <alignment horizontal="center" vertical="center"/>
    </xf>
    <xf numFmtId="14" fontId="3" fillId="0" borderId="41" xfId="0" applyNumberFormat="1" applyFont="1" applyBorder="1" applyAlignment="1">
      <alignment horizontal="center" vertical="center"/>
    </xf>
    <xf numFmtId="14" fontId="3" fillId="0" borderId="43" xfId="0" applyNumberFormat="1" applyFont="1" applyBorder="1" applyAlignment="1">
      <alignment vertical="center" wrapText="1"/>
    </xf>
    <xf numFmtId="0" fontId="3" fillId="0" borderId="38" xfId="0" applyFont="1" applyBorder="1" applyAlignment="1">
      <alignment wrapText="1"/>
    </xf>
    <xf numFmtId="0" fontId="3" fillId="0" borderId="38" xfId="0" applyFont="1" applyBorder="1" applyAlignment="1">
      <alignment vertical="center" wrapText="1"/>
    </xf>
    <xf numFmtId="0" fontId="3" fillId="0" borderId="39" xfId="0" applyFont="1" applyBorder="1" applyAlignment="1">
      <alignment wrapText="1"/>
    </xf>
    <xf numFmtId="0" fontId="3" fillId="0" borderId="40" xfId="0" applyFont="1" applyBorder="1" applyAlignment="1">
      <alignment horizontal="left" vertical="center" wrapText="1"/>
    </xf>
    <xf numFmtId="0" fontId="3" fillId="0" borderId="39" xfId="0" applyFont="1" applyBorder="1" applyAlignment="1">
      <alignment vertical="center"/>
    </xf>
    <xf numFmtId="0" fontId="3" fillId="0" borderId="38" xfId="0" applyFont="1" applyBorder="1" applyAlignment="1">
      <alignment vertical="center"/>
    </xf>
    <xf numFmtId="0" fontId="3" fillId="0" borderId="40" xfId="0" applyFont="1" applyBorder="1" applyAlignment="1">
      <alignment vertical="center"/>
    </xf>
    <xf numFmtId="0" fontId="3" fillId="0" borderId="40" xfId="0" applyFont="1" applyBorder="1" applyAlignment="1">
      <alignment wrapText="1"/>
    </xf>
    <xf numFmtId="0" fontId="3" fillId="0" borderId="37" xfId="0" applyFont="1" applyBorder="1" applyAlignment="1">
      <alignment horizontal="center" vertical="center" wrapText="1"/>
    </xf>
    <xf numFmtId="0" fontId="3" fillId="0" borderId="46" xfId="0" applyFont="1" applyBorder="1" applyAlignment="1">
      <alignment horizontal="center" vertical="center" wrapText="1"/>
    </xf>
    <xf numFmtId="14" fontId="3" fillId="0" borderId="46" xfId="0" applyNumberFormat="1" applyFont="1" applyBorder="1" applyAlignment="1">
      <alignment vertical="center" wrapText="1"/>
    </xf>
    <xf numFmtId="1" fontId="3" fillId="0" borderId="37" xfId="0" applyNumberFormat="1" applyFont="1" applyBorder="1" applyAlignment="1">
      <alignment horizontal="center" vertical="center" wrapText="1"/>
    </xf>
    <xf numFmtId="1" fontId="3" fillId="0" borderId="46" xfId="0" applyNumberFormat="1" applyFont="1" applyBorder="1" applyAlignment="1">
      <alignment horizontal="center" vertical="center" wrapText="1"/>
    </xf>
    <xf numFmtId="14" fontId="3" fillId="0" borderId="46" xfId="0" applyNumberFormat="1" applyFont="1" applyBorder="1" applyAlignment="1">
      <alignment vertical="center"/>
    </xf>
    <xf numFmtId="14" fontId="3" fillId="0" borderId="37" xfId="0" applyNumberFormat="1" applyFont="1" applyBorder="1" applyAlignment="1">
      <alignment vertical="center"/>
    </xf>
    <xf numFmtId="14" fontId="3" fillId="0" borderId="37" xfId="0" applyNumberFormat="1" applyFont="1" applyBorder="1" applyAlignment="1">
      <alignment horizontal="center" vertical="center"/>
    </xf>
    <xf numFmtId="14" fontId="3" fillId="0" borderId="46" xfId="0" applyNumberFormat="1" applyFont="1" applyBorder="1" applyAlignment="1">
      <alignment horizontal="center" vertical="center"/>
    </xf>
    <xf numFmtId="0" fontId="20" fillId="0" borderId="0" xfId="0" applyFont="1"/>
    <xf numFmtId="0" fontId="20" fillId="0" borderId="0" xfId="0" applyFont="1" applyAlignment="1">
      <alignment vertical="center"/>
    </xf>
    <xf numFmtId="0" fontId="20" fillId="0" borderId="41" xfId="0" applyFont="1" applyBorder="1" applyAlignment="1">
      <alignment vertical="center" wrapText="1"/>
    </xf>
    <xf numFmtId="14" fontId="20" fillId="0" borderId="38" xfId="0" applyNumberFormat="1" applyFont="1" applyBorder="1" applyAlignment="1">
      <alignment vertical="center" wrapText="1"/>
    </xf>
    <xf numFmtId="14" fontId="20" fillId="0" borderId="41" xfId="0" applyNumberFormat="1" applyFont="1" applyBorder="1" applyAlignment="1">
      <alignment horizontal="center" vertical="center" wrapText="1"/>
    </xf>
    <xf numFmtId="14" fontId="20" fillId="0" borderId="41" xfId="0" applyNumberFormat="1" applyFont="1" applyBorder="1" applyAlignment="1">
      <alignment vertical="center" wrapText="1"/>
    </xf>
    <xf numFmtId="1" fontId="20" fillId="0" borderId="41" xfId="0" applyNumberFormat="1" applyFont="1" applyBorder="1" applyAlignment="1">
      <alignment horizontal="center" vertical="center" wrapText="1"/>
    </xf>
    <xf numFmtId="0" fontId="20" fillId="0" borderId="41" xfId="0" applyFont="1" applyBorder="1" applyAlignment="1">
      <alignment horizontal="center" vertical="center" wrapText="1"/>
    </xf>
    <xf numFmtId="14" fontId="20" fillId="0" borderId="37" xfId="0" applyNumberFormat="1" applyFont="1" applyBorder="1" applyAlignment="1">
      <alignment vertical="center" wrapText="1"/>
    </xf>
    <xf numFmtId="0" fontId="20" fillId="0" borderId="37" xfId="0" applyFont="1" applyBorder="1" applyAlignment="1">
      <alignment horizontal="center" vertical="center" wrapText="1"/>
    </xf>
    <xf numFmtId="14" fontId="20" fillId="0" borderId="41" xfId="0" applyNumberFormat="1" applyFont="1" applyBorder="1" applyAlignment="1">
      <alignment horizontal="center" vertical="center"/>
    </xf>
    <xf numFmtId="0" fontId="20" fillId="0" borderId="0" xfId="0" applyFont="1" applyAlignment="1">
      <alignment vertical="center" wrapText="1"/>
    </xf>
    <xf numFmtId="0" fontId="3" fillId="0" borderId="46" xfId="0" applyFont="1" applyBorder="1" applyAlignment="1">
      <alignment vertical="center"/>
    </xf>
    <xf numFmtId="0" fontId="3" fillId="0" borderId="41" xfId="0" applyFont="1" applyBorder="1" applyAlignment="1">
      <alignment vertical="center"/>
    </xf>
    <xf numFmtId="0" fontId="3" fillId="0" borderId="37" xfId="0" applyFont="1" applyBorder="1" applyAlignment="1">
      <alignment vertical="center"/>
    </xf>
    <xf numFmtId="0" fontId="12" fillId="2" borderId="36" xfId="0" applyFont="1" applyFill="1" applyBorder="1" applyAlignment="1">
      <alignment vertical="center" wrapText="1"/>
    </xf>
    <xf numFmtId="0" fontId="3" fillId="0" borderId="46" xfId="0" applyFont="1" applyBorder="1" applyAlignment="1">
      <alignment vertical="center" wrapText="1"/>
    </xf>
    <xf numFmtId="0" fontId="3" fillId="0" borderId="37" xfId="0" applyFont="1" applyBorder="1" applyAlignment="1">
      <alignment horizontal="left" vertical="center" wrapText="1"/>
    </xf>
    <xf numFmtId="0" fontId="3" fillId="0" borderId="0" xfId="0" applyFont="1" applyAlignment="1">
      <alignment vertical="center" wrapText="1"/>
    </xf>
    <xf numFmtId="0" fontId="3" fillId="0" borderId="1" xfId="0" applyFont="1" applyBorder="1" applyAlignment="1">
      <alignment horizontal="center" vertical="center" wrapText="1"/>
    </xf>
    <xf numFmtId="0" fontId="15" fillId="0" borderId="39" xfId="0" applyFont="1" applyBorder="1" applyAlignment="1">
      <alignment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wrapText="1"/>
    </xf>
    <xf numFmtId="0" fontId="3" fillId="0" borderId="1" xfId="0" applyFont="1" applyBorder="1" applyAlignment="1">
      <alignment vertical="center"/>
    </xf>
    <xf numFmtId="0" fontId="3" fillId="0" borderId="1" xfId="0" applyFont="1" applyBorder="1" applyAlignment="1">
      <alignment horizontal="left" vertical="center" wrapText="1"/>
    </xf>
    <xf numFmtId="0" fontId="3" fillId="0" borderId="1" xfId="0" applyFont="1" applyBorder="1" applyAlignment="1">
      <alignment horizontal="left" vertical="top" wrapText="1"/>
    </xf>
    <xf numFmtId="0" fontId="3" fillId="0" borderId="1" xfId="0" applyFont="1" applyBorder="1" applyAlignment="1">
      <alignment vertical="top" wrapText="1"/>
    </xf>
    <xf numFmtId="0" fontId="15" fillId="0" borderId="1" xfId="0" applyFont="1" applyBorder="1" applyAlignment="1">
      <alignment horizontal="left" vertical="top" wrapText="1"/>
    </xf>
    <xf numFmtId="0" fontId="3" fillId="0" borderId="1" xfId="0" applyFont="1" applyBorder="1" applyAlignment="1">
      <alignment vertical="center" wrapText="1"/>
    </xf>
    <xf numFmtId="0" fontId="13" fillId="0" borderId="1" xfId="0" applyFont="1" applyBorder="1" applyAlignment="1">
      <alignment horizontal="left" vertical="top" wrapText="1"/>
    </xf>
    <xf numFmtId="0" fontId="13" fillId="0" borderId="1" xfId="0" applyFont="1" applyBorder="1" applyAlignment="1">
      <alignment horizontal="left" vertical="center" wrapText="1"/>
    </xf>
    <xf numFmtId="0" fontId="13" fillId="0" borderId="43" xfId="0" applyFont="1" applyBorder="1" applyAlignment="1">
      <alignment vertical="center" wrapText="1"/>
    </xf>
    <xf numFmtId="0" fontId="13" fillId="0" borderId="38" xfId="0" applyFont="1" applyBorder="1" applyAlignment="1">
      <alignment wrapText="1"/>
    </xf>
    <xf numFmtId="0" fontId="13" fillId="0" borderId="1" xfId="0" applyFont="1" applyBorder="1" applyAlignment="1">
      <alignment vertical="top" wrapText="1"/>
    </xf>
    <xf numFmtId="0" fontId="3" fillId="0" borderId="42" xfId="0" applyFont="1" applyBorder="1" applyAlignment="1">
      <alignment vertical="center" wrapText="1"/>
    </xf>
    <xf numFmtId="0" fontId="3" fillId="0" borderId="42" xfId="0" applyFont="1" applyBorder="1"/>
    <xf numFmtId="0" fontId="3" fillId="0" borderId="28" xfId="0" applyFont="1" applyBorder="1" applyAlignment="1">
      <alignment vertical="center"/>
    </xf>
    <xf numFmtId="14" fontId="3" fillId="0" borderId="41" xfId="0" applyNumberFormat="1" applyFont="1" applyBorder="1" applyAlignment="1">
      <alignment horizontal="center" vertical="center" wrapText="1"/>
    </xf>
    <xf numFmtId="14" fontId="3" fillId="0" borderId="37" xfId="0" applyNumberFormat="1" applyFont="1" applyBorder="1" applyAlignment="1">
      <alignment horizontal="center" vertical="center" wrapText="1"/>
    </xf>
    <xf numFmtId="0" fontId="20" fillId="0" borderId="43" xfId="0" applyFont="1" applyBorder="1" applyAlignment="1">
      <alignment horizontal="left" vertical="center" wrapText="1"/>
    </xf>
    <xf numFmtId="0" fontId="3" fillId="0" borderId="38" xfId="0" applyFont="1" applyBorder="1" applyAlignment="1">
      <alignment horizontal="left" vertical="center"/>
    </xf>
    <xf numFmtId="0" fontId="3" fillId="0" borderId="44" xfId="0" applyFont="1" applyBorder="1" applyAlignment="1">
      <alignment horizontal="left" vertical="center" wrapText="1"/>
    </xf>
    <xf numFmtId="0" fontId="3" fillId="0" borderId="39" xfId="0" applyFont="1" applyBorder="1" applyAlignment="1">
      <alignment horizontal="left" vertical="center" wrapText="1"/>
    </xf>
    <xf numFmtId="0" fontId="3" fillId="0" borderId="45" xfId="0" applyFont="1" applyBorder="1" applyAlignment="1">
      <alignment horizontal="left" vertical="center" wrapText="1"/>
    </xf>
    <xf numFmtId="0" fontId="3" fillId="0" borderId="40" xfId="0" applyFont="1" applyBorder="1" applyAlignment="1">
      <alignment horizontal="left" vertical="center" wrapText="1"/>
    </xf>
    <xf numFmtId="1" fontId="3" fillId="0" borderId="41" xfId="0" applyNumberFormat="1" applyFont="1" applyBorder="1" applyAlignment="1">
      <alignment horizontal="center" vertical="center" wrapText="1"/>
    </xf>
    <xf numFmtId="1" fontId="3" fillId="0" borderId="37" xfId="0" applyNumberFormat="1" applyFont="1" applyBorder="1" applyAlignment="1">
      <alignment horizontal="center" vertical="center" wrapText="1"/>
    </xf>
    <xf numFmtId="0" fontId="3" fillId="0" borderId="38" xfId="0" applyFont="1" applyBorder="1" applyAlignment="1">
      <alignment horizontal="left" wrapText="1"/>
    </xf>
    <xf numFmtId="0" fontId="13" fillId="0" borderId="38" xfId="0" applyFont="1" applyBorder="1" applyAlignment="1">
      <alignment horizontal="left" wrapText="1"/>
    </xf>
    <xf numFmtId="0" fontId="3" fillId="0" borderId="41" xfId="0" applyFont="1" applyBorder="1" applyAlignment="1">
      <alignment horizontal="center" vertical="center" wrapText="1"/>
    </xf>
    <xf numFmtId="0" fontId="20" fillId="0" borderId="38" xfId="0" applyFont="1" applyBorder="1" applyAlignment="1">
      <alignment horizontal="left" vertical="center" wrapText="1"/>
    </xf>
    <xf numFmtId="0" fontId="15" fillId="0" borderId="43" xfId="0" applyFont="1" applyBorder="1" applyAlignment="1">
      <alignment horizontal="left" vertical="center" wrapText="1"/>
    </xf>
    <xf numFmtId="0" fontId="3" fillId="0" borderId="43" xfId="0" applyFont="1" applyBorder="1" applyAlignment="1">
      <alignment horizontal="left" vertical="center" wrapText="1"/>
    </xf>
    <xf numFmtId="0" fontId="3" fillId="0" borderId="38" xfId="0" applyFont="1" applyBorder="1" applyAlignment="1">
      <alignment horizontal="left" vertical="center" wrapText="1"/>
    </xf>
    <xf numFmtId="0" fontId="13" fillId="0" borderId="43" xfId="0" applyFont="1" applyBorder="1" applyAlignment="1">
      <alignment horizontal="left" vertical="center" wrapText="1"/>
    </xf>
    <xf numFmtId="0" fontId="5" fillId="0" borderId="43" xfId="0" applyFont="1" applyBorder="1" applyAlignment="1">
      <alignment horizontal="left" vertical="center" wrapText="1"/>
    </xf>
    <xf numFmtId="0" fontId="5" fillId="0" borderId="38" xfId="0" applyFont="1" applyBorder="1" applyAlignment="1">
      <alignment horizontal="left" vertical="center" wrapText="1"/>
    </xf>
    <xf numFmtId="0" fontId="3" fillId="0" borderId="37" xfId="0" applyFont="1" applyBorder="1" applyAlignment="1">
      <alignment horizontal="center" vertical="center" wrapText="1"/>
    </xf>
    <xf numFmtId="0" fontId="8" fillId="0" borderId="4" xfId="0" applyFont="1" applyBorder="1" applyAlignment="1">
      <alignment horizontal="left" wrapText="1"/>
    </xf>
    <xf numFmtId="0" fontId="8" fillId="0" borderId="1" xfId="0" applyFont="1" applyBorder="1" applyAlignment="1">
      <alignment horizontal="left" wrapText="1"/>
    </xf>
    <xf numFmtId="1" fontId="5" fillId="0" borderId="2" xfId="0" applyNumberFormat="1" applyFont="1" applyBorder="1" applyAlignment="1">
      <alignment horizontal="left"/>
    </xf>
    <xf numFmtId="1" fontId="5" fillId="0" borderId="9" xfId="0" applyNumberFormat="1" applyFont="1" applyBorder="1" applyAlignment="1">
      <alignment horizontal="left"/>
    </xf>
    <xf numFmtId="0" fontId="3" fillId="0" borderId="36" xfId="0" applyFont="1" applyBorder="1" applyAlignment="1">
      <alignment vertical="center" wrapText="1"/>
    </xf>
    <xf numFmtId="0" fontId="3" fillId="4" borderId="28" xfId="0" applyFont="1" applyFill="1" applyBorder="1" applyAlignment="1">
      <alignment horizontal="left" vertical="top" wrapText="1"/>
    </xf>
    <xf numFmtId="0" fontId="3" fillId="4" borderId="29" xfId="0" applyFont="1" applyFill="1" applyBorder="1" applyAlignment="1">
      <alignment horizontal="left" vertical="top" wrapText="1"/>
    </xf>
    <xf numFmtId="0" fontId="12" fillId="2" borderId="28" xfId="0" applyFont="1" applyFill="1" applyBorder="1" applyAlignment="1">
      <alignment horizontal="center" vertical="center" wrapText="1"/>
    </xf>
    <xf numFmtId="0" fontId="12" fillId="2" borderId="7" xfId="0" applyFont="1" applyFill="1" applyBorder="1" applyAlignment="1">
      <alignment horizontal="center" vertical="center" wrapText="1"/>
    </xf>
    <xf numFmtId="0" fontId="9" fillId="3" borderId="6" xfId="0" applyFont="1" applyFill="1" applyBorder="1" applyAlignment="1">
      <alignment horizontal="center" vertical="center"/>
    </xf>
    <xf numFmtId="0" fontId="9" fillId="3" borderId="0" xfId="0" applyFont="1" applyFill="1" applyAlignment="1">
      <alignment horizontal="center" vertical="center"/>
    </xf>
    <xf numFmtId="0" fontId="9" fillId="3" borderId="7" xfId="0" applyFont="1" applyFill="1" applyBorder="1" applyAlignment="1">
      <alignment horizontal="center" vertical="center"/>
    </xf>
    <xf numFmtId="0" fontId="8" fillId="0" borderId="11" xfId="0" applyFont="1" applyBorder="1" applyAlignment="1">
      <alignment horizontal="left"/>
    </xf>
    <xf numFmtId="0" fontId="8" fillId="0" borderId="12" xfId="0" applyFont="1" applyBorder="1" applyAlignment="1">
      <alignment horizontal="left"/>
    </xf>
    <xf numFmtId="1" fontId="5" fillId="0" borderId="13" xfId="0" applyNumberFormat="1" applyFont="1" applyBorder="1" applyAlignment="1">
      <alignment horizontal="left"/>
    </xf>
    <xf numFmtId="1" fontId="5" fillId="0" borderId="14" xfId="0" applyNumberFormat="1" applyFont="1" applyBorder="1" applyAlignment="1">
      <alignment horizontal="left"/>
    </xf>
    <xf numFmtId="0" fontId="8" fillId="0" borderId="4" xfId="0" applyFont="1" applyBorder="1" applyAlignment="1">
      <alignment horizontal="left"/>
    </xf>
    <xf numFmtId="0" fontId="8" fillId="0" borderId="1" xfId="0" applyFont="1" applyBorder="1" applyAlignment="1">
      <alignment horizontal="left"/>
    </xf>
    <xf numFmtId="0" fontId="5" fillId="0" borderId="3" xfId="0" applyFont="1" applyBorder="1" applyAlignment="1">
      <alignment horizontal="left"/>
    </xf>
    <xf numFmtId="0" fontId="5" fillId="0" borderId="8" xfId="0" applyFont="1" applyBorder="1" applyAlignment="1">
      <alignment horizontal="left"/>
    </xf>
    <xf numFmtId="0" fontId="5" fillId="0" borderId="5" xfId="0" applyFont="1" applyBorder="1" applyAlignment="1">
      <alignment horizontal="left"/>
    </xf>
    <xf numFmtId="14" fontId="14" fillId="0" borderId="2" xfId="0" applyNumberFormat="1" applyFont="1" applyBorder="1" applyAlignment="1">
      <alignment horizontal="left"/>
    </xf>
    <xf numFmtId="14" fontId="14" fillId="0" borderId="3" xfId="0" applyNumberFormat="1" applyFont="1" applyBorder="1" applyAlignment="1">
      <alignment horizontal="left"/>
    </xf>
    <xf numFmtId="14" fontId="14" fillId="0" borderId="5" xfId="0" applyNumberFormat="1" applyFont="1" applyBorder="1" applyAlignment="1">
      <alignment horizontal="left"/>
    </xf>
    <xf numFmtId="0" fontId="8" fillId="0" borderId="17" xfId="0" applyFont="1" applyBorder="1" applyAlignment="1">
      <alignment horizontal="left"/>
    </xf>
    <xf numFmtId="0" fontId="8" fillId="0" borderId="18" xfId="0" applyFont="1" applyBorder="1" applyAlignment="1">
      <alignment horizontal="left"/>
    </xf>
    <xf numFmtId="0" fontId="4" fillId="0" borderId="13" xfId="2" applyBorder="1" applyAlignment="1">
      <alignment horizontal="left"/>
    </xf>
    <xf numFmtId="0" fontId="4" fillId="0" borderId="8" xfId="2" applyBorder="1" applyAlignment="1">
      <alignment horizontal="left"/>
    </xf>
    <xf numFmtId="0" fontId="4" fillId="0" borderId="16" xfId="2" applyBorder="1" applyAlignment="1">
      <alignment horizontal="left"/>
    </xf>
    <xf numFmtId="0" fontId="8" fillId="0" borderId="11" xfId="0" applyFont="1" applyBorder="1" applyAlignment="1">
      <alignment horizontal="left" wrapText="1"/>
    </xf>
    <xf numFmtId="0" fontId="8" fillId="0" borderId="12" xfId="0" applyFont="1" applyBorder="1" applyAlignment="1">
      <alignment horizontal="left" wrapText="1"/>
    </xf>
    <xf numFmtId="0" fontId="3" fillId="0" borderId="31" xfId="0" applyFont="1" applyBorder="1" applyAlignment="1">
      <alignment horizontal="center"/>
    </xf>
    <xf numFmtId="0" fontId="3" fillId="0" borderId="32"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32" xfId="0" applyFont="1" applyBorder="1" applyAlignment="1">
      <alignment horizontal="right" vertical="center" wrapText="1"/>
    </xf>
    <xf numFmtId="0" fontId="3" fillId="0" borderId="1" xfId="0" applyFont="1" applyBorder="1" applyAlignment="1">
      <alignment horizontal="right" vertical="center" wrapText="1"/>
    </xf>
    <xf numFmtId="0" fontId="5" fillId="0" borderId="2" xfId="0" applyFont="1" applyBorder="1" applyAlignment="1">
      <alignment horizontal="left"/>
    </xf>
    <xf numFmtId="0" fontId="5" fillId="0" borderId="19" xfId="0" applyFont="1" applyBorder="1" applyAlignment="1">
      <alignment horizontal="left"/>
    </xf>
    <xf numFmtId="0" fontId="5" fillId="0" borderId="21" xfId="0" applyFont="1" applyBorder="1" applyAlignment="1">
      <alignment horizontal="left"/>
    </xf>
    <xf numFmtId="0" fontId="5" fillId="0" borderId="0" xfId="0" applyFont="1" applyAlignment="1">
      <alignment horizontal="left"/>
    </xf>
    <xf numFmtId="0" fontId="5" fillId="0" borderId="20" xfId="0" applyFont="1" applyBorder="1" applyAlignment="1">
      <alignment horizontal="left"/>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0" fontId="5" fillId="0" borderId="5" xfId="0" applyFont="1" applyBorder="1" applyAlignment="1">
      <alignment horizontal="left" vertical="center" wrapText="1"/>
    </xf>
    <xf numFmtId="0" fontId="5" fillId="0" borderId="2" xfId="0" applyFont="1" applyBorder="1" applyAlignment="1">
      <alignment horizontal="left" wrapText="1"/>
    </xf>
    <xf numFmtId="0" fontId="5" fillId="0" borderId="3" xfId="0" applyFont="1" applyBorder="1" applyAlignment="1">
      <alignment horizontal="left" wrapText="1"/>
    </xf>
    <xf numFmtId="0" fontId="5" fillId="0" borderId="5" xfId="0" applyFont="1" applyBorder="1" applyAlignment="1">
      <alignment horizontal="left" wrapText="1"/>
    </xf>
    <xf numFmtId="14" fontId="13" fillId="0" borderId="13" xfId="0" applyNumberFormat="1" applyFont="1" applyBorder="1" applyAlignment="1">
      <alignment horizontal="left"/>
    </xf>
    <xf numFmtId="0" fontId="13" fillId="0" borderId="8" xfId="0" applyFont="1" applyBorder="1" applyAlignment="1">
      <alignment horizontal="left"/>
    </xf>
    <xf numFmtId="0" fontId="13" fillId="0" borderId="16" xfId="0" applyFont="1" applyBorder="1" applyAlignment="1">
      <alignment horizontal="left"/>
    </xf>
    <xf numFmtId="0" fontId="4" fillId="0" borderId="2" xfId="2" applyBorder="1" applyAlignment="1">
      <alignment horizontal="left" wrapText="1"/>
    </xf>
    <xf numFmtId="0" fontId="4" fillId="0" borderId="3" xfId="3" applyBorder="1" applyAlignment="1">
      <alignment horizontal="left" wrapText="1"/>
    </xf>
    <xf numFmtId="0" fontId="4" fillId="0" borderId="5" xfId="3" applyBorder="1" applyAlignment="1">
      <alignment horizontal="left" wrapText="1"/>
    </xf>
    <xf numFmtId="0" fontId="3" fillId="0" borderId="33" xfId="0" applyFont="1" applyBorder="1" applyAlignment="1">
      <alignment horizontal="center" vertical="center" wrapText="1"/>
    </xf>
    <xf numFmtId="0" fontId="3" fillId="0" borderId="34" xfId="0" applyFont="1" applyBorder="1" applyAlignment="1">
      <alignment horizontal="center" vertical="center"/>
    </xf>
    <xf numFmtId="0" fontId="3" fillId="0" borderId="28" xfId="0" applyFont="1" applyBorder="1" applyAlignment="1">
      <alignment horizontal="center" vertical="center"/>
    </xf>
    <xf numFmtId="0" fontId="3" fillId="0" borderId="29" xfId="0" applyFont="1" applyBorder="1" applyAlignment="1">
      <alignment horizontal="center" vertical="center"/>
    </xf>
    <xf numFmtId="0" fontId="3" fillId="0" borderId="19" xfId="0" applyFont="1" applyBorder="1" applyAlignment="1">
      <alignment horizontal="center" vertical="center"/>
    </xf>
    <xf numFmtId="0" fontId="3" fillId="0" borderId="30" xfId="0" applyFont="1" applyBorder="1" applyAlignment="1">
      <alignment horizontal="center" vertical="center"/>
    </xf>
    <xf numFmtId="0" fontId="6" fillId="0" borderId="26" xfId="0" applyFont="1" applyBorder="1" applyAlignment="1">
      <alignment horizontal="center" vertical="center" wrapText="1"/>
    </xf>
    <xf numFmtId="0" fontId="6" fillId="0" borderId="25" xfId="0" applyFont="1" applyBorder="1" applyAlignment="1">
      <alignment horizontal="center" vertical="center"/>
    </xf>
    <xf numFmtId="0" fontId="6" fillId="0" borderId="27" xfId="0" applyFont="1" applyBorder="1" applyAlignment="1">
      <alignment horizontal="center" vertical="center"/>
    </xf>
    <xf numFmtId="0" fontId="10" fillId="0" borderId="2" xfId="2" applyFont="1" applyBorder="1" applyAlignment="1">
      <alignment horizontal="left"/>
    </xf>
    <xf numFmtId="0" fontId="9" fillId="3" borderId="22" xfId="0" applyFont="1" applyFill="1" applyBorder="1" applyAlignment="1">
      <alignment horizontal="center" vertical="center"/>
    </xf>
    <xf numFmtId="0" fontId="9" fillId="3" borderId="23" xfId="0" applyFont="1" applyFill="1" applyBorder="1" applyAlignment="1">
      <alignment horizontal="center" vertical="center"/>
    </xf>
    <xf numFmtId="0" fontId="9" fillId="3" borderId="24" xfId="0" applyFont="1" applyFill="1" applyBorder="1" applyAlignment="1">
      <alignment horizontal="center" vertical="center"/>
    </xf>
    <xf numFmtId="0" fontId="8" fillId="0" borderId="17" xfId="0" applyFont="1" applyBorder="1" applyAlignment="1">
      <alignment horizontal="left" wrapText="1"/>
    </xf>
    <xf numFmtId="0" fontId="8" fillId="0" borderId="18" xfId="0" applyFont="1" applyBorder="1" applyAlignment="1">
      <alignment horizontal="left" wrapText="1"/>
    </xf>
    <xf numFmtId="0" fontId="3" fillId="0" borderId="42" xfId="0" applyFont="1" applyBorder="1" applyAlignment="1">
      <alignment horizontal="center" vertical="center"/>
    </xf>
    <xf numFmtId="0" fontId="3" fillId="0" borderId="41" xfId="0" applyFont="1" applyBorder="1" applyAlignment="1">
      <alignment vertical="center"/>
    </xf>
    <xf numFmtId="0" fontId="3" fillId="0" borderId="41" xfId="0" applyFont="1" applyBorder="1" applyAlignment="1">
      <alignment horizontal="left" vertical="center" wrapText="1"/>
    </xf>
    <xf numFmtId="0" fontId="13" fillId="0" borderId="43" xfId="0" applyFont="1" applyBorder="1" applyAlignment="1">
      <alignment vertical="center" wrapText="1"/>
    </xf>
    <xf numFmtId="0" fontId="3" fillId="0" borderId="38" xfId="0" applyFont="1" applyBorder="1" applyAlignment="1">
      <alignment vertical="center"/>
    </xf>
    <xf numFmtId="0" fontId="3" fillId="4" borderId="43" xfId="0" applyFont="1" applyFill="1" applyBorder="1" applyAlignment="1">
      <alignment horizontal="left" vertical="center" wrapText="1"/>
    </xf>
    <xf numFmtId="0" fontId="3" fillId="4" borderId="38" xfId="0" applyFont="1" applyFill="1" applyBorder="1" applyAlignment="1">
      <alignment horizontal="left" vertical="center"/>
    </xf>
    <xf numFmtId="0" fontId="15" fillId="0" borderId="44" xfId="0" applyFont="1" applyBorder="1" applyAlignment="1">
      <alignment horizontal="left" vertical="center" wrapText="1"/>
    </xf>
    <xf numFmtId="0" fontId="20" fillId="0" borderId="39" xfId="0" applyFont="1" applyBorder="1" applyAlignment="1">
      <alignment horizontal="left" vertical="center" wrapText="1"/>
    </xf>
    <xf numFmtId="0" fontId="3" fillId="0" borderId="39" xfId="0" applyFont="1" applyBorder="1" applyAlignment="1">
      <alignment horizontal="left" vertical="center"/>
    </xf>
    <xf numFmtId="0" fontId="5" fillId="0" borderId="47" xfId="0" applyFont="1" applyBorder="1" applyAlignment="1">
      <alignment horizontal="left" vertical="center" wrapText="1"/>
    </xf>
    <xf numFmtId="0" fontId="13" fillId="0" borderId="44" xfId="0" applyFont="1" applyBorder="1" applyAlignment="1">
      <alignment horizontal="left" vertical="center" wrapText="1"/>
    </xf>
    <xf numFmtId="0" fontId="3" fillId="0" borderId="47" xfId="0" applyFont="1" applyBorder="1" applyAlignment="1">
      <alignment horizontal="left" vertical="center" wrapText="1"/>
    </xf>
    <xf numFmtId="0" fontId="13" fillId="0" borderId="47" xfId="0" applyFont="1" applyBorder="1" applyAlignment="1">
      <alignment horizontal="left" vertical="top" wrapText="1"/>
    </xf>
    <xf numFmtId="0" fontId="3" fillId="0" borderId="38" xfId="0" applyFont="1" applyBorder="1" applyAlignment="1">
      <alignment horizontal="left" vertical="top"/>
    </xf>
    <xf numFmtId="0" fontId="13" fillId="0" borderId="47" xfId="0" applyFont="1" applyBorder="1" applyAlignment="1">
      <alignment horizontal="left" vertic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horizontal="left" vertical="top" wrapText="1"/>
    </xf>
    <xf numFmtId="14" fontId="3" fillId="0" borderId="1" xfId="0" applyNumberFormat="1" applyFont="1" applyBorder="1" applyAlignment="1">
      <alignment horizontal="center" vertical="center"/>
    </xf>
    <xf numFmtId="0" fontId="13" fillId="0" borderId="1" xfId="0" applyFont="1" applyBorder="1" applyAlignment="1">
      <alignment horizontal="left" vertical="top" wrapText="1"/>
    </xf>
    <xf numFmtId="0" fontId="15" fillId="0" borderId="1" xfId="0" applyFont="1" applyBorder="1" applyAlignment="1">
      <alignment horizontal="left" vertical="top" wrapText="1"/>
    </xf>
    <xf numFmtId="0" fontId="3" fillId="0" borderId="1" xfId="0" applyFont="1" applyBorder="1" applyAlignment="1">
      <alignment horizontal="left" vertical="top"/>
    </xf>
    <xf numFmtId="0" fontId="3" fillId="0" borderId="1" xfId="0" applyFont="1" applyBorder="1" applyAlignment="1">
      <alignment horizontal="left" vertical="center" wrapText="1"/>
    </xf>
    <xf numFmtId="0" fontId="3" fillId="0" borderId="1" xfId="0" applyFont="1" applyBorder="1" applyAlignment="1">
      <alignment horizontal="left" vertical="center"/>
    </xf>
    <xf numFmtId="0" fontId="3" fillId="0" borderId="2" xfId="0" applyFont="1" applyBorder="1" applyAlignment="1">
      <alignment horizontal="left" vertical="center" wrapText="1"/>
    </xf>
    <xf numFmtId="0" fontId="3" fillId="0" borderId="48" xfId="0" applyFont="1" applyBorder="1" applyAlignment="1">
      <alignment horizontal="left" vertical="center" wrapText="1"/>
    </xf>
    <xf numFmtId="0" fontId="3" fillId="0" borderId="2" xfId="0" applyFont="1" applyBorder="1" applyAlignment="1">
      <alignment horizontal="left" vertical="top" wrapText="1"/>
    </xf>
    <xf numFmtId="0" fontId="3" fillId="0" borderId="48" xfId="0" applyFont="1" applyBorder="1" applyAlignment="1">
      <alignment horizontal="left" vertical="top" wrapText="1"/>
    </xf>
    <xf numFmtId="1" fontId="3" fillId="0" borderId="0" xfId="0" applyNumberFormat="1" applyFont="1" applyBorder="1" applyAlignment="1">
      <alignment horizontal="center" vertical="center" wrapText="1"/>
    </xf>
    <xf numFmtId="14" fontId="3" fillId="0" borderId="0" xfId="0" applyNumberFormat="1" applyFont="1" applyBorder="1" applyAlignment="1">
      <alignment horizontal="center" vertical="center"/>
    </xf>
    <xf numFmtId="0" fontId="3" fillId="0" borderId="0" xfId="0" applyFont="1" applyBorder="1" applyAlignment="1">
      <alignment horizontal="center" vertical="center" wrapText="1"/>
    </xf>
    <xf numFmtId="0" fontId="3" fillId="0" borderId="0" xfId="0" applyFont="1" applyBorder="1" applyAlignment="1">
      <alignment horizontal="left" vertical="center" wrapText="1"/>
    </xf>
    <xf numFmtId="0" fontId="3" fillId="0" borderId="0" xfId="0" applyFont="1" applyBorder="1" applyAlignment="1">
      <alignment vertical="center" wrapText="1"/>
    </xf>
    <xf numFmtId="0" fontId="3" fillId="0" borderId="0" xfId="0" applyFont="1" applyBorder="1" applyAlignment="1">
      <alignment horizontal="left" vertical="center" wrapText="1"/>
    </xf>
  </cellXfs>
  <cellStyles count="4">
    <cellStyle name="Hipervínculo" xfId="2" builtinId="8"/>
    <cellStyle name="Hyperlink" xfId="3" xr:uid="{00000000-000B-0000-0000-000008000000}"/>
    <cellStyle name="Normal" xfId="0" builtinId="0"/>
    <cellStyle name="Porcentaje" xfId="1" builtinId="5"/>
  </cellStyles>
  <dxfs count="0"/>
  <tableStyles count="0" defaultTableStyle="TableStyleMedium2" defaultPivotStyle="PivotStyleLight16"/>
  <colors>
    <mruColors>
      <color rgb="FF0D4379"/>
      <color rgb="FFDCEAFB"/>
      <color rgb="FF6898FC"/>
      <color rgb="FF0F4A8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3</xdr:col>
      <xdr:colOff>355600</xdr:colOff>
      <xdr:row>3</xdr:row>
      <xdr:rowOff>723900</xdr:rowOff>
    </xdr:from>
    <xdr:ext cx="184731" cy="264560"/>
    <xdr:sp macro="" textlink="">
      <xdr:nvSpPr>
        <xdr:cNvPr id="2" name="CuadroTexto 1">
          <a:extLst>
            <a:ext uri="{FF2B5EF4-FFF2-40B4-BE49-F238E27FC236}">
              <a16:creationId xmlns:a16="http://schemas.microsoft.com/office/drawing/2014/main" id="{00000000-0008-0000-0000-000002000000}"/>
            </a:ext>
          </a:extLst>
        </xdr:cNvPr>
        <xdr:cNvSpPr txBox="1"/>
      </xdr:nvSpPr>
      <xdr:spPr>
        <a:xfrm>
          <a:off x="4737100" y="723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_tradnl" sz="1100"/>
        </a:p>
      </xdr:txBody>
    </xdr:sp>
    <xdr:clientData/>
  </xdr:oneCellAnchor>
  <xdr:twoCellAnchor editAs="oneCell">
    <xdr:from>
      <xdr:col>1</xdr:col>
      <xdr:colOff>654842</xdr:colOff>
      <xdr:row>0</xdr:row>
      <xdr:rowOff>83344</xdr:rowOff>
    </xdr:from>
    <xdr:to>
      <xdr:col>2</xdr:col>
      <xdr:colOff>838675</xdr:colOff>
      <xdr:row>2</xdr:row>
      <xdr:rowOff>315436</xdr:rowOff>
    </xdr:to>
    <xdr:pic>
      <xdr:nvPicPr>
        <xdr:cNvPr id="3" name="Imagen 2" descr="Logotipo, nombre de la empresa&#10;&#10;Descripción generada automáticamente">
          <a:extLst>
            <a:ext uri="{FF2B5EF4-FFF2-40B4-BE49-F238E27FC236}">
              <a16:creationId xmlns:a16="http://schemas.microsoft.com/office/drawing/2014/main" id="{8E494D7F-806A-4C2A-BB05-F1CF958C6F6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97780" y="83344"/>
          <a:ext cx="1303020" cy="87503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minvivienda.gov.co/tramites-y-servicios/consultas-publicas/por-el-cual-se-modifican-algunas-disposiciones-del-capitulo-1-y-del-capitulo-7-del-titulo-1-asi-como-se-modifican-disposiciones-de-la-subseccion-4" TargetMode="External"/><Relationship Id="rId1" Type="http://schemas.openxmlformats.org/officeDocument/2006/relationships/hyperlink" Target="https://minvivienda.gov.co/participa/consulta-ciudadana"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D4379"/>
  </sheetPr>
  <dimension ref="A1:J87"/>
  <sheetViews>
    <sheetView tabSelected="1" topLeftCell="A81" zoomScale="80" zoomScaleNormal="80" zoomScaleSheetLayoutView="70" zoomScalePageLayoutView="154" workbookViewId="0">
      <selection activeCell="D94" sqref="D94"/>
    </sheetView>
  </sheetViews>
  <sheetFormatPr baseColWidth="10" defaultColWidth="10.875" defaultRowHeight="14.25" customHeight="1" x14ac:dyDescent="0.2"/>
  <cols>
    <col min="1" max="1" width="8.375" style="12" customWidth="1"/>
    <col min="2" max="2" width="14.625" style="13" customWidth="1"/>
    <col min="3" max="3" width="32.125" style="5" customWidth="1"/>
    <col min="4" max="4" width="139" style="4" customWidth="1"/>
    <col min="5" max="5" width="13.25" style="13" customWidth="1"/>
    <col min="6" max="6" width="29.5" style="4" customWidth="1"/>
    <col min="7" max="7" width="80.125" style="4" customWidth="1"/>
    <col min="8" max="8" width="19" style="13" customWidth="1"/>
    <col min="9" max="9" width="21" style="4" customWidth="1"/>
    <col min="10" max="16384" width="10.875" style="4"/>
  </cols>
  <sheetData>
    <row r="1" spans="1:8" s="3" customFormat="1" ht="25.5" customHeight="1" x14ac:dyDescent="0.2">
      <c r="A1" s="133"/>
      <c r="B1" s="134"/>
      <c r="C1" s="134"/>
      <c r="D1" s="137" t="s">
        <v>128</v>
      </c>
      <c r="E1" s="137"/>
      <c r="F1" s="156"/>
      <c r="G1" s="157"/>
      <c r="H1" s="14"/>
    </row>
    <row r="2" spans="1:8" ht="25.5" customHeight="1" x14ac:dyDescent="0.2">
      <c r="A2" s="135"/>
      <c r="B2" s="136"/>
      <c r="C2" s="136"/>
      <c r="D2" s="138"/>
      <c r="E2" s="138"/>
      <c r="F2" s="158"/>
      <c r="G2" s="159"/>
    </row>
    <row r="3" spans="1:8" ht="25.5" customHeight="1" x14ac:dyDescent="0.2">
      <c r="A3" s="135"/>
      <c r="B3" s="136"/>
      <c r="C3" s="136"/>
      <c r="D3" s="138"/>
      <c r="E3" s="138"/>
      <c r="F3" s="160"/>
      <c r="G3" s="161"/>
    </row>
    <row r="4" spans="1:8" ht="60" customHeight="1" thickBot="1" x14ac:dyDescent="0.25">
      <c r="A4" s="162" t="s">
        <v>0</v>
      </c>
      <c r="B4" s="163"/>
      <c r="C4" s="163"/>
      <c r="D4" s="163"/>
      <c r="E4" s="163"/>
      <c r="F4" s="163"/>
      <c r="G4" s="164"/>
    </row>
    <row r="5" spans="1:8" ht="21.95" customHeight="1" x14ac:dyDescent="0.2">
      <c r="A5" s="166" t="s">
        <v>1</v>
      </c>
      <c r="B5" s="167"/>
      <c r="C5" s="167"/>
      <c r="D5" s="167"/>
      <c r="E5" s="167"/>
      <c r="F5" s="167"/>
      <c r="G5" s="168"/>
    </row>
    <row r="6" spans="1:8" ht="27.75" customHeight="1" x14ac:dyDescent="0.2">
      <c r="A6" s="126" t="s">
        <v>2</v>
      </c>
      <c r="B6" s="127"/>
      <c r="C6" s="127"/>
      <c r="D6" s="140" t="s">
        <v>3</v>
      </c>
      <c r="E6" s="141"/>
      <c r="F6" s="141"/>
      <c r="G6" s="143"/>
    </row>
    <row r="7" spans="1:8" ht="29.25" customHeight="1" x14ac:dyDescent="0.2">
      <c r="A7" s="118" t="s">
        <v>4</v>
      </c>
      <c r="B7" s="119"/>
      <c r="C7" s="119"/>
      <c r="D7" s="139" t="s">
        <v>5</v>
      </c>
      <c r="E7" s="120"/>
      <c r="F7" s="120"/>
      <c r="G7" s="122"/>
    </row>
    <row r="8" spans="1:8" ht="51.75" customHeight="1" x14ac:dyDescent="0.2">
      <c r="A8" s="118" t="s">
        <v>6</v>
      </c>
      <c r="B8" s="119"/>
      <c r="C8" s="119"/>
      <c r="D8" s="144" t="s">
        <v>7</v>
      </c>
      <c r="E8" s="145"/>
      <c r="F8" s="145"/>
      <c r="G8" s="146"/>
    </row>
    <row r="9" spans="1:8" ht="36.75" customHeight="1" x14ac:dyDescent="0.2">
      <c r="A9" s="118" t="s">
        <v>8</v>
      </c>
      <c r="B9" s="119"/>
      <c r="C9" s="119"/>
      <c r="D9" s="147" t="s">
        <v>9</v>
      </c>
      <c r="E9" s="148"/>
      <c r="F9" s="148"/>
      <c r="G9" s="149"/>
    </row>
    <row r="10" spans="1:8" x14ac:dyDescent="0.2">
      <c r="A10" s="114" t="s">
        <v>10</v>
      </c>
      <c r="B10" s="115"/>
      <c r="C10" s="115"/>
      <c r="D10" s="150"/>
      <c r="E10" s="151"/>
      <c r="F10" s="151"/>
      <c r="G10" s="152"/>
    </row>
    <row r="11" spans="1:8" ht="21.95" customHeight="1" x14ac:dyDescent="0.2">
      <c r="A11" s="111" t="s">
        <v>11</v>
      </c>
      <c r="B11" s="112"/>
      <c r="C11" s="112"/>
      <c r="D11" s="112"/>
      <c r="E11" s="112"/>
      <c r="F11" s="112"/>
      <c r="G11" s="113"/>
    </row>
    <row r="12" spans="1:8" ht="28.5" customHeight="1" x14ac:dyDescent="0.2">
      <c r="A12" s="169" t="s">
        <v>12</v>
      </c>
      <c r="B12" s="170"/>
      <c r="C12" s="170"/>
      <c r="D12" s="140" t="s">
        <v>13</v>
      </c>
      <c r="E12" s="141"/>
      <c r="F12" s="141"/>
      <c r="G12" s="143"/>
    </row>
    <row r="13" spans="1:8" x14ac:dyDescent="0.2">
      <c r="A13" s="118" t="s">
        <v>14</v>
      </c>
      <c r="B13" s="119"/>
      <c r="C13" s="119"/>
      <c r="D13" s="123">
        <v>45615</v>
      </c>
      <c r="E13" s="124"/>
      <c r="F13" s="124"/>
      <c r="G13" s="125"/>
    </row>
    <row r="14" spans="1:8" x14ac:dyDescent="0.2">
      <c r="A14" s="118" t="s">
        <v>15</v>
      </c>
      <c r="B14" s="119"/>
      <c r="C14" s="119"/>
      <c r="D14" s="123">
        <v>45630</v>
      </c>
      <c r="E14" s="124"/>
      <c r="F14" s="124"/>
      <c r="G14" s="125"/>
    </row>
    <row r="15" spans="1:8" ht="50.1" customHeight="1" x14ac:dyDescent="0.25">
      <c r="A15" s="102" t="s">
        <v>16</v>
      </c>
      <c r="B15" s="103"/>
      <c r="C15" s="103"/>
      <c r="D15" s="153" t="s">
        <v>17</v>
      </c>
      <c r="E15" s="154"/>
      <c r="F15" s="154"/>
      <c r="G15" s="155"/>
    </row>
    <row r="16" spans="1:8" ht="33" customHeight="1" x14ac:dyDescent="0.2">
      <c r="A16" s="102" t="s">
        <v>18</v>
      </c>
      <c r="B16" s="103"/>
      <c r="C16" s="103"/>
      <c r="D16" s="165" t="s">
        <v>19</v>
      </c>
      <c r="E16" s="120"/>
      <c r="F16" s="120"/>
      <c r="G16" s="122"/>
    </row>
    <row r="17" spans="1:8" ht="27.75" customHeight="1" x14ac:dyDescent="0.25">
      <c r="A17" s="131" t="s">
        <v>20</v>
      </c>
      <c r="B17" s="132"/>
      <c r="C17" s="132"/>
      <c r="D17" s="128"/>
      <c r="E17" s="129"/>
      <c r="F17" s="129"/>
      <c r="G17" s="130"/>
    </row>
    <row r="18" spans="1:8" ht="21.95" customHeight="1" x14ac:dyDescent="0.2">
      <c r="A18" s="111" t="s">
        <v>21</v>
      </c>
      <c r="B18" s="112"/>
      <c r="C18" s="112"/>
      <c r="D18" s="112"/>
      <c r="E18" s="112"/>
      <c r="F18" s="112"/>
      <c r="G18" s="113"/>
    </row>
    <row r="19" spans="1:8" x14ac:dyDescent="0.2">
      <c r="A19" s="126" t="s">
        <v>22</v>
      </c>
      <c r="B19" s="127"/>
      <c r="C19" s="127"/>
      <c r="D19" s="140" t="s">
        <v>115</v>
      </c>
      <c r="E19" s="141"/>
      <c r="F19" s="142"/>
      <c r="G19" s="143"/>
    </row>
    <row r="20" spans="1:8" x14ac:dyDescent="0.2">
      <c r="A20" s="118" t="s">
        <v>23</v>
      </c>
      <c r="B20" s="119"/>
      <c r="C20" s="119"/>
      <c r="D20" s="139" t="s">
        <v>116</v>
      </c>
      <c r="E20" s="120"/>
      <c r="F20" s="121"/>
      <c r="G20" s="122"/>
    </row>
    <row r="21" spans="1:8" x14ac:dyDescent="0.2">
      <c r="A21" s="118" t="s">
        <v>24</v>
      </c>
      <c r="B21" s="119"/>
      <c r="C21" s="119"/>
      <c r="D21" s="104" t="s">
        <v>124</v>
      </c>
      <c r="E21" s="105"/>
      <c r="F21" s="1" t="s">
        <v>25</v>
      </c>
      <c r="G21" s="10">
        <v>1</v>
      </c>
    </row>
    <row r="22" spans="1:8" x14ac:dyDescent="0.2">
      <c r="A22" s="118" t="s">
        <v>26</v>
      </c>
      <c r="B22" s="119"/>
      <c r="C22" s="119"/>
      <c r="D22" s="104" t="s">
        <v>125</v>
      </c>
      <c r="E22" s="120"/>
      <c r="F22" s="121"/>
      <c r="G22" s="122"/>
    </row>
    <row r="23" spans="1:8" x14ac:dyDescent="0.2">
      <c r="A23" s="118" t="s">
        <v>27</v>
      </c>
      <c r="B23" s="119"/>
      <c r="C23" s="119"/>
      <c r="D23" s="4" t="s">
        <v>28</v>
      </c>
    </row>
    <row r="24" spans="1:8" ht="31.5" customHeight="1" x14ac:dyDescent="0.2">
      <c r="A24" s="102" t="s">
        <v>29</v>
      </c>
      <c r="B24" s="103"/>
      <c r="C24" s="103"/>
      <c r="D24" s="104" t="s">
        <v>126</v>
      </c>
      <c r="E24" s="105"/>
      <c r="F24" s="1" t="s">
        <v>25</v>
      </c>
      <c r="G24" s="8">
        <v>0</v>
      </c>
    </row>
    <row r="25" spans="1:8" x14ac:dyDescent="0.2">
      <c r="A25" s="114" t="s">
        <v>30</v>
      </c>
      <c r="B25" s="115"/>
      <c r="C25" s="115"/>
      <c r="D25" s="116"/>
      <c r="E25" s="117"/>
      <c r="F25" s="2" t="s">
        <v>25</v>
      </c>
      <c r="G25" s="9">
        <v>0</v>
      </c>
    </row>
    <row r="26" spans="1:8" ht="21" customHeight="1" x14ac:dyDescent="0.2">
      <c r="A26" s="111" t="s">
        <v>31</v>
      </c>
      <c r="B26" s="112"/>
      <c r="C26" s="112"/>
      <c r="D26" s="112"/>
      <c r="E26" s="112"/>
      <c r="F26" s="112"/>
      <c r="G26" s="113"/>
    </row>
    <row r="27" spans="1:8" ht="33" customHeight="1" x14ac:dyDescent="0.2">
      <c r="A27" s="6" t="s">
        <v>32</v>
      </c>
      <c r="B27" s="7" t="s">
        <v>33</v>
      </c>
      <c r="C27" s="7" t="s">
        <v>34</v>
      </c>
      <c r="D27" s="7" t="s">
        <v>35</v>
      </c>
      <c r="E27" s="58" t="s">
        <v>36</v>
      </c>
      <c r="F27" s="109" t="s">
        <v>37</v>
      </c>
      <c r="G27" s="110"/>
    </row>
    <row r="28" spans="1:8" ht="32.1" hidden="1" customHeight="1" x14ac:dyDescent="0.2">
      <c r="A28" s="11"/>
      <c r="B28" s="11"/>
      <c r="C28" s="11"/>
      <c r="D28" s="11"/>
      <c r="E28" s="106"/>
      <c r="F28" s="107"/>
      <c r="G28" s="108"/>
    </row>
    <row r="29" spans="1:8" ht="120" hidden="1" customHeight="1" x14ac:dyDescent="0.2">
      <c r="A29" s="11"/>
      <c r="B29" s="11"/>
      <c r="C29" s="11"/>
      <c r="D29" s="11"/>
      <c r="E29" s="106"/>
      <c r="F29" s="107"/>
      <c r="G29" s="108"/>
    </row>
    <row r="30" spans="1:8" ht="27" hidden="1" customHeight="1" x14ac:dyDescent="0.2">
      <c r="A30" s="11"/>
      <c r="B30" s="11"/>
      <c r="C30" s="11"/>
      <c r="D30" s="11"/>
      <c r="E30" s="106"/>
      <c r="F30" s="107"/>
      <c r="G30" s="108"/>
    </row>
    <row r="31" spans="1:8" ht="120.95" hidden="1" customHeight="1" x14ac:dyDescent="0.2">
      <c r="A31" s="11"/>
      <c r="B31" s="11"/>
      <c r="C31" s="11"/>
      <c r="D31" s="11"/>
      <c r="E31" s="106"/>
      <c r="F31" s="107"/>
      <c r="G31" s="108"/>
    </row>
    <row r="32" spans="1:8" s="43" customFormat="1" ht="120.95" customHeight="1" x14ac:dyDescent="0.2">
      <c r="A32" s="49">
        <v>1</v>
      </c>
      <c r="B32" s="48">
        <v>45625</v>
      </c>
      <c r="C32" s="47" t="s">
        <v>38</v>
      </c>
      <c r="D32" s="46" t="s">
        <v>39</v>
      </c>
      <c r="E32" s="45" t="s">
        <v>42</v>
      </c>
      <c r="F32" s="83" t="s">
        <v>85</v>
      </c>
      <c r="G32" s="94"/>
      <c r="H32" s="54"/>
    </row>
    <row r="33" spans="1:10" s="43" customFormat="1" ht="118.5" customHeight="1" x14ac:dyDescent="0.2">
      <c r="A33" s="50">
        <v>2</v>
      </c>
      <c r="B33" s="48">
        <v>45625</v>
      </c>
      <c r="C33" s="47" t="s">
        <v>38</v>
      </c>
      <c r="D33" s="46" t="s">
        <v>41</v>
      </c>
      <c r="E33" s="45" t="s">
        <v>42</v>
      </c>
      <c r="F33" s="83" t="s">
        <v>82</v>
      </c>
      <c r="G33" s="94"/>
      <c r="H33" s="44"/>
    </row>
    <row r="34" spans="1:10" s="43" customFormat="1" ht="127.5" customHeight="1" x14ac:dyDescent="0.2">
      <c r="A34" s="50">
        <v>3</v>
      </c>
      <c r="B34" s="48">
        <v>45625</v>
      </c>
      <c r="C34" s="47" t="s">
        <v>38</v>
      </c>
      <c r="D34" s="46" t="s">
        <v>43</v>
      </c>
      <c r="E34" s="45" t="s">
        <v>42</v>
      </c>
      <c r="F34" s="95" t="s">
        <v>83</v>
      </c>
      <c r="G34" s="94"/>
      <c r="H34" s="44"/>
    </row>
    <row r="35" spans="1:10" s="43" customFormat="1" ht="87" customHeight="1" x14ac:dyDescent="0.2">
      <c r="A35" s="52">
        <v>4</v>
      </c>
      <c r="B35" s="51">
        <v>45625</v>
      </c>
      <c r="C35" s="52" t="s">
        <v>44</v>
      </c>
      <c r="D35" s="46" t="s">
        <v>45</v>
      </c>
      <c r="E35" s="45" t="s">
        <v>42</v>
      </c>
      <c r="F35" s="83" t="s">
        <v>84</v>
      </c>
      <c r="G35" s="94"/>
      <c r="H35" s="44"/>
    </row>
    <row r="36" spans="1:10" s="43" customFormat="1" ht="288.95" customHeight="1" x14ac:dyDescent="0.2">
      <c r="A36" s="50">
        <v>5</v>
      </c>
      <c r="B36" s="48">
        <v>45630</v>
      </c>
      <c r="C36" s="50" t="s">
        <v>46</v>
      </c>
      <c r="D36" s="46" t="s">
        <v>47</v>
      </c>
      <c r="E36" s="45" t="s">
        <v>42</v>
      </c>
      <c r="F36" s="95" t="s">
        <v>86</v>
      </c>
      <c r="G36" s="94"/>
      <c r="H36" s="54"/>
    </row>
    <row r="37" spans="1:10" ht="300" customHeight="1" x14ac:dyDescent="0.2">
      <c r="A37" s="35">
        <v>6</v>
      </c>
      <c r="B37" s="36">
        <v>45630</v>
      </c>
      <c r="C37" s="35" t="s">
        <v>46</v>
      </c>
      <c r="D37" s="20" t="s">
        <v>48</v>
      </c>
      <c r="E37" s="17" t="s">
        <v>42</v>
      </c>
      <c r="F37" s="96" t="s">
        <v>87</v>
      </c>
      <c r="G37" s="97"/>
    </row>
    <row r="38" spans="1:10" ht="185.25" x14ac:dyDescent="0.2">
      <c r="A38" s="18">
        <v>7</v>
      </c>
      <c r="B38" s="15">
        <v>45630</v>
      </c>
      <c r="C38" s="19" t="s">
        <v>46</v>
      </c>
      <c r="D38" s="25" t="s">
        <v>49</v>
      </c>
      <c r="E38" s="16" t="s">
        <v>42</v>
      </c>
      <c r="F38" s="96" t="s">
        <v>88</v>
      </c>
      <c r="G38" s="97"/>
    </row>
    <row r="39" spans="1:10" ht="408" customHeight="1" x14ac:dyDescent="0.2">
      <c r="A39" s="18">
        <v>8</v>
      </c>
      <c r="B39" s="15">
        <v>45630</v>
      </c>
      <c r="C39" s="19" t="s">
        <v>50</v>
      </c>
      <c r="D39" s="75" t="s">
        <v>117</v>
      </c>
      <c r="E39" s="16" t="s">
        <v>40</v>
      </c>
      <c r="F39" s="98" t="s">
        <v>89</v>
      </c>
      <c r="G39" s="97"/>
    </row>
    <row r="40" spans="1:10" ht="409.5" customHeight="1" x14ac:dyDescent="0.2">
      <c r="A40" s="18">
        <v>9</v>
      </c>
      <c r="B40" s="15">
        <v>45630</v>
      </c>
      <c r="C40" s="19" t="s">
        <v>50</v>
      </c>
      <c r="D40" s="26" t="s">
        <v>51</v>
      </c>
      <c r="E40" s="59" t="s">
        <v>42</v>
      </c>
      <c r="F40" s="96" t="s">
        <v>90</v>
      </c>
      <c r="G40" s="97"/>
    </row>
    <row r="41" spans="1:10" ht="388.5" customHeight="1" x14ac:dyDescent="0.2">
      <c r="A41" s="18">
        <v>10</v>
      </c>
      <c r="B41" s="15">
        <v>45630</v>
      </c>
      <c r="C41" s="19" t="s">
        <v>50</v>
      </c>
      <c r="D41" s="27" t="s">
        <v>52</v>
      </c>
      <c r="E41" s="56" t="s">
        <v>40</v>
      </c>
      <c r="F41" s="99" t="s">
        <v>100</v>
      </c>
      <c r="G41" s="100"/>
      <c r="H41" s="61"/>
    </row>
    <row r="42" spans="1:10" ht="408.75" customHeight="1" x14ac:dyDescent="0.2">
      <c r="A42" s="21">
        <v>11</v>
      </c>
      <c r="B42" s="15">
        <v>45630</v>
      </c>
      <c r="C42" s="16" t="s">
        <v>50</v>
      </c>
      <c r="D42" s="26" t="s">
        <v>53</v>
      </c>
      <c r="E42" s="16" t="s">
        <v>42</v>
      </c>
      <c r="F42" s="96" t="s">
        <v>91</v>
      </c>
      <c r="G42" s="84"/>
    </row>
    <row r="43" spans="1:10" ht="408.75" customHeight="1" x14ac:dyDescent="0.2">
      <c r="A43" s="21">
        <v>12</v>
      </c>
      <c r="B43" s="15">
        <v>45630</v>
      </c>
      <c r="C43" s="16" t="s">
        <v>50</v>
      </c>
      <c r="D43" s="27" t="s">
        <v>54</v>
      </c>
      <c r="E43" s="16" t="s">
        <v>42</v>
      </c>
      <c r="F43" s="83" t="s">
        <v>92</v>
      </c>
      <c r="G43" s="84"/>
      <c r="H43" s="61"/>
    </row>
    <row r="44" spans="1:10" ht="408.95" customHeight="1" x14ac:dyDescent="0.2">
      <c r="A44" s="89">
        <v>13</v>
      </c>
      <c r="B44" s="81">
        <v>45630</v>
      </c>
      <c r="C44" s="93" t="s">
        <v>50</v>
      </c>
      <c r="D44" s="91" t="s">
        <v>55</v>
      </c>
      <c r="E44" s="173" t="s">
        <v>42</v>
      </c>
      <c r="F44" s="85" t="s">
        <v>93</v>
      </c>
      <c r="G44" s="86"/>
      <c r="H44" s="171"/>
    </row>
    <row r="45" spans="1:10" ht="41.1" customHeight="1" x14ac:dyDescent="0.2">
      <c r="A45" s="90"/>
      <c r="B45" s="82"/>
      <c r="C45" s="101"/>
      <c r="D45" s="91"/>
      <c r="E45" s="173"/>
      <c r="F45" s="87"/>
      <c r="G45" s="88"/>
      <c r="H45" s="171"/>
    </row>
    <row r="46" spans="1:10" ht="312.95" customHeight="1" x14ac:dyDescent="0.2">
      <c r="A46" s="89">
        <v>14</v>
      </c>
      <c r="B46" s="81">
        <v>45630</v>
      </c>
      <c r="C46" s="93" t="s">
        <v>50</v>
      </c>
      <c r="D46" s="92" t="s">
        <v>118</v>
      </c>
      <c r="E46" s="172" t="s">
        <v>40</v>
      </c>
      <c r="F46" s="85" t="s">
        <v>94</v>
      </c>
      <c r="G46" s="86"/>
      <c r="H46" s="171"/>
    </row>
    <row r="47" spans="1:10" ht="370.5" customHeight="1" x14ac:dyDescent="0.2">
      <c r="A47" s="89"/>
      <c r="B47" s="81"/>
      <c r="C47" s="93"/>
      <c r="D47" s="91"/>
      <c r="E47" s="172"/>
      <c r="F47" s="87"/>
      <c r="G47" s="88"/>
      <c r="H47" s="171"/>
    </row>
    <row r="48" spans="1:10" ht="307.5" customHeight="1" x14ac:dyDescent="0.2">
      <c r="A48" s="18">
        <v>15</v>
      </c>
      <c r="B48" s="22">
        <v>45630</v>
      </c>
      <c r="C48" s="23" t="s">
        <v>50</v>
      </c>
      <c r="D48" s="26" t="s">
        <v>56</v>
      </c>
      <c r="E48" s="56" t="s">
        <v>42</v>
      </c>
      <c r="F48" s="176" t="s">
        <v>132</v>
      </c>
      <c r="G48" s="177"/>
      <c r="H48" s="78"/>
      <c r="I48" s="61"/>
      <c r="J48" s="61"/>
    </row>
    <row r="49" spans="1:9" ht="117" customHeight="1" x14ac:dyDescent="0.2">
      <c r="A49" s="38">
        <v>16</v>
      </c>
      <c r="B49" s="39">
        <v>45630</v>
      </c>
      <c r="C49" s="35" t="s">
        <v>57</v>
      </c>
      <c r="D49" s="27" t="s">
        <v>58</v>
      </c>
      <c r="E49" s="16" t="s">
        <v>40</v>
      </c>
      <c r="F49" s="96" t="s">
        <v>95</v>
      </c>
      <c r="G49" s="97"/>
      <c r="H49" s="61"/>
    </row>
    <row r="50" spans="1:9" ht="158.25" customHeight="1" x14ac:dyDescent="0.2">
      <c r="A50" s="37">
        <v>17</v>
      </c>
      <c r="B50" s="40">
        <v>45630</v>
      </c>
      <c r="C50" s="34" t="s">
        <v>57</v>
      </c>
      <c r="D50" s="28" t="s">
        <v>59</v>
      </c>
      <c r="E50" s="57" t="s">
        <v>40</v>
      </c>
      <c r="F50" s="181" t="s">
        <v>129</v>
      </c>
      <c r="G50" s="100"/>
    </row>
    <row r="51" spans="1:9" ht="186" customHeight="1" x14ac:dyDescent="0.2">
      <c r="A51" s="18">
        <v>18</v>
      </c>
      <c r="B51" s="22">
        <v>45630</v>
      </c>
      <c r="C51" s="19" t="s">
        <v>57</v>
      </c>
      <c r="D51" s="26" t="s">
        <v>60</v>
      </c>
      <c r="E51" s="16" t="s">
        <v>42</v>
      </c>
      <c r="F51" s="83" t="s">
        <v>85</v>
      </c>
      <c r="G51" s="94"/>
      <c r="H51" s="61"/>
    </row>
    <row r="52" spans="1:9" ht="314.10000000000002" customHeight="1" x14ac:dyDescent="0.2">
      <c r="A52" s="38">
        <v>19</v>
      </c>
      <c r="B52" s="39">
        <v>45630</v>
      </c>
      <c r="C52" s="35" t="s">
        <v>61</v>
      </c>
      <c r="D52" s="26" t="s">
        <v>62</v>
      </c>
      <c r="E52" s="19" t="s">
        <v>42</v>
      </c>
      <c r="F52" s="83" t="s">
        <v>85</v>
      </c>
      <c r="G52" s="94"/>
      <c r="H52" s="78"/>
      <c r="I52" s="61"/>
    </row>
    <row r="53" spans="1:9" ht="178.5" customHeight="1" x14ac:dyDescent="0.2">
      <c r="A53" s="18">
        <v>20</v>
      </c>
      <c r="B53" s="24">
        <v>45630</v>
      </c>
      <c r="C53" s="19" t="s">
        <v>127</v>
      </c>
      <c r="D53" s="30" t="s">
        <v>139</v>
      </c>
      <c r="E53" s="17" t="s">
        <v>40</v>
      </c>
      <c r="F53" s="183" t="s">
        <v>120</v>
      </c>
      <c r="G53" s="97"/>
      <c r="H53" s="79"/>
    </row>
    <row r="54" spans="1:9" ht="103.5" customHeight="1" x14ac:dyDescent="0.2">
      <c r="A54" s="18">
        <v>21</v>
      </c>
      <c r="B54" s="24">
        <v>45630</v>
      </c>
      <c r="C54" s="19" t="s">
        <v>127</v>
      </c>
      <c r="D54" s="31" t="s">
        <v>140</v>
      </c>
      <c r="E54" s="16" t="s">
        <v>40</v>
      </c>
      <c r="F54" s="184" t="s">
        <v>64</v>
      </c>
      <c r="G54" s="185"/>
    </row>
    <row r="55" spans="1:9" ht="80.25" customHeight="1" x14ac:dyDescent="0.2">
      <c r="A55" s="18">
        <v>22</v>
      </c>
      <c r="B55" s="24">
        <v>45630</v>
      </c>
      <c r="C55" s="19" t="s">
        <v>127</v>
      </c>
      <c r="D55" s="32" t="s">
        <v>141</v>
      </c>
      <c r="E55" s="55" t="s">
        <v>40</v>
      </c>
      <c r="F55" s="183" t="s">
        <v>65</v>
      </c>
      <c r="G55" s="84"/>
    </row>
    <row r="56" spans="1:9" ht="176.25" customHeight="1" x14ac:dyDescent="0.2">
      <c r="A56" s="18">
        <v>23</v>
      </c>
      <c r="B56" s="24">
        <v>45630</v>
      </c>
      <c r="C56" s="19" t="s">
        <v>127</v>
      </c>
      <c r="D56" s="31" t="s">
        <v>142</v>
      </c>
      <c r="E56" s="16" t="s">
        <v>42</v>
      </c>
      <c r="F56" s="186" t="s">
        <v>136</v>
      </c>
      <c r="G56" s="97"/>
    </row>
    <row r="57" spans="1:9" ht="151.5" customHeight="1" x14ac:dyDescent="0.2">
      <c r="A57" s="18">
        <v>24</v>
      </c>
      <c r="B57" s="24">
        <v>45630</v>
      </c>
      <c r="C57" s="19" t="s">
        <v>127</v>
      </c>
      <c r="D57" s="29" t="s">
        <v>63</v>
      </c>
      <c r="E57" s="59" t="s">
        <v>119</v>
      </c>
      <c r="F57" s="85" t="s">
        <v>96</v>
      </c>
      <c r="G57" s="86"/>
    </row>
    <row r="58" spans="1:9" s="43" customFormat="1" ht="112.5" customHeight="1" x14ac:dyDescent="0.2">
      <c r="A58" s="49">
        <v>25</v>
      </c>
      <c r="B58" s="53">
        <v>45630</v>
      </c>
      <c r="C58" s="19" t="s">
        <v>127</v>
      </c>
      <c r="D58" s="27" t="s">
        <v>143</v>
      </c>
      <c r="E58" s="45" t="s">
        <v>40</v>
      </c>
      <c r="F58" s="85" t="s">
        <v>97</v>
      </c>
      <c r="G58" s="179"/>
      <c r="H58" s="61"/>
    </row>
    <row r="59" spans="1:9" ht="191.25" customHeight="1" x14ac:dyDescent="0.2">
      <c r="A59" s="37">
        <v>26</v>
      </c>
      <c r="B59" s="41">
        <v>45630</v>
      </c>
      <c r="C59" s="34" t="s">
        <v>127</v>
      </c>
      <c r="D59" s="28" t="s">
        <v>66</v>
      </c>
      <c r="E59" s="60" t="s">
        <v>42</v>
      </c>
      <c r="F59" s="182" t="s">
        <v>98</v>
      </c>
      <c r="G59" s="86"/>
    </row>
    <row r="60" spans="1:9" ht="408" customHeight="1" x14ac:dyDescent="0.2">
      <c r="A60" s="18">
        <v>27</v>
      </c>
      <c r="B60" s="24">
        <v>45630</v>
      </c>
      <c r="C60" s="19" t="s">
        <v>127</v>
      </c>
      <c r="D60" s="26" t="s">
        <v>67</v>
      </c>
      <c r="E60" s="16" t="s">
        <v>42</v>
      </c>
      <c r="F60" s="85" t="s">
        <v>137</v>
      </c>
      <c r="G60" s="86"/>
    </row>
    <row r="61" spans="1:9" ht="255" customHeight="1" x14ac:dyDescent="0.2">
      <c r="A61" s="38">
        <v>28</v>
      </c>
      <c r="B61" s="42">
        <v>45630</v>
      </c>
      <c r="C61" s="35" t="s">
        <v>127</v>
      </c>
      <c r="D61" s="31" t="s">
        <v>68</v>
      </c>
      <c r="E61" s="16" t="s">
        <v>40</v>
      </c>
      <c r="F61" s="174" t="s">
        <v>121</v>
      </c>
      <c r="G61" s="175"/>
    </row>
    <row r="62" spans="1:9" ht="219" customHeight="1" x14ac:dyDescent="0.2">
      <c r="A62" s="18">
        <v>29</v>
      </c>
      <c r="B62" s="24">
        <v>45630</v>
      </c>
      <c r="C62" s="19" t="s">
        <v>127</v>
      </c>
      <c r="D62" s="33" t="s">
        <v>69</v>
      </c>
      <c r="E62" s="59" t="s">
        <v>42</v>
      </c>
      <c r="F62" s="178" t="s">
        <v>70</v>
      </c>
      <c r="G62" s="86"/>
    </row>
    <row r="63" spans="1:9" s="43" customFormat="1" ht="243" customHeight="1" x14ac:dyDescent="0.2">
      <c r="A63" s="49">
        <v>30</v>
      </c>
      <c r="B63" s="53">
        <v>45630</v>
      </c>
      <c r="C63" s="19" t="s">
        <v>127</v>
      </c>
      <c r="D63" s="76" t="s">
        <v>122</v>
      </c>
      <c r="E63" s="45" t="s">
        <v>40</v>
      </c>
      <c r="F63" s="85" t="s">
        <v>97</v>
      </c>
      <c r="G63" s="179"/>
      <c r="H63" s="61"/>
    </row>
    <row r="64" spans="1:9" ht="321" customHeight="1" x14ac:dyDescent="0.2">
      <c r="A64" s="34">
        <v>31</v>
      </c>
      <c r="B64" s="41">
        <v>45630</v>
      </c>
      <c r="C64" s="34" t="s">
        <v>127</v>
      </c>
      <c r="D64" s="63" t="s">
        <v>71</v>
      </c>
      <c r="E64" s="17" t="s">
        <v>42</v>
      </c>
      <c r="F64" s="85" t="s">
        <v>138</v>
      </c>
      <c r="G64" s="180"/>
      <c r="I64" s="13"/>
    </row>
    <row r="65" spans="1:9" ht="253.5" customHeight="1" x14ac:dyDescent="0.2">
      <c r="A65" s="64">
        <v>32</v>
      </c>
      <c r="B65" s="65">
        <v>45630</v>
      </c>
      <c r="C65" s="62" t="s">
        <v>72</v>
      </c>
      <c r="D65" s="66" t="s">
        <v>73</v>
      </c>
      <c r="E65" s="67" t="s">
        <v>42</v>
      </c>
      <c r="F65" s="190" t="s">
        <v>99</v>
      </c>
      <c r="G65" s="190"/>
      <c r="I65" s="13"/>
    </row>
    <row r="66" spans="1:9" ht="147.75" customHeight="1" x14ac:dyDescent="0.2">
      <c r="A66" s="64">
        <v>33</v>
      </c>
      <c r="B66" s="65">
        <v>45630</v>
      </c>
      <c r="C66" s="62" t="s">
        <v>72</v>
      </c>
      <c r="D66" s="68" t="s">
        <v>74</v>
      </c>
      <c r="E66" s="67" t="s">
        <v>40</v>
      </c>
      <c r="F66" s="196" t="s">
        <v>89</v>
      </c>
      <c r="G66" s="196"/>
      <c r="H66" s="61"/>
    </row>
    <row r="67" spans="1:9" ht="114.75" customHeight="1" x14ac:dyDescent="0.2">
      <c r="A67" s="64">
        <v>34</v>
      </c>
      <c r="B67" s="65">
        <v>45630</v>
      </c>
      <c r="C67" s="62" t="s">
        <v>72</v>
      </c>
      <c r="D67" s="69" t="s">
        <v>75</v>
      </c>
      <c r="E67" s="67" t="s">
        <v>40</v>
      </c>
      <c r="F67" s="195" t="s">
        <v>100</v>
      </c>
      <c r="G67" s="195"/>
      <c r="H67" s="80"/>
      <c r="I67" s="13"/>
    </row>
    <row r="68" spans="1:9" ht="366.75" customHeight="1" x14ac:dyDescent="0.2">
      <c r="A68" s="64">
        <v>35</v>
      </c>
      <c r="B68" s="65">
        <v>45630</v>
      </c>
      <c r="C68" s="62" t="s">
        <v>72</v>
      </c>
      <c r="D68" s="70" t="s">
        <v>76</v>
      </c>
      <c r="E68" s="67" t="s">
        <v>40</v>
      </c>
      <c r="F68" s="196" t="s">
        <v>101</v>
      </c>
      <c r="G68" s="196"/>
      <c r="H68" s="80"/>
      <c r="I68" s="13"/>
    </row>
    <row r="69" spans="1:9" ht="409.5" customHeight="1" x14ac:dyDescent="0.2">
      <c r="A69" s="187">
        <v>36</v>
      </c>
      <c r="B69" s="191">
        <v>45630</v>
      </c>
      <c r="C69" s="189" t="s">
        <v>72</v>
      </c>
      <c r="D69" s="192" t="s">
        <v>79</v>
      </c>
      <c r="E69" s="187" t="s">
        <v>40</v>
      </c>
      <c r="F69" s="190" t="s">
        <v>131</v>
      </c>
      <c r="G69" s="194"/>
      <c r="H69" s="80"/>
      <c r="I69" s="13"/>
    </row>
    <row r="70" spans="1:9" ht="289.5" customHeight="1" x14ac:dyDescent="0.2">
      <c r="A70" s="187"/>
      <c r="B70" s="191"/>
      <c r="C70" s="189"/>
      <c r="D70" s="193"/>
      <c r="E70" s="187"/>
      <c r="F70" s="194"/>
      <c r="G70" s="194"/>
      <c r="H70" s="80"/>
      <c r="I70" s="13"/>
    </row>
    <row r="71" spans="1:9" ht="237.75" customHeight="1" x14ac:dyDescent="0.2">
      <c r="A71" s="64">
        <v>37</v>
      </c>
      <c r="B71" s="65">
        <v>45630</v>
      </c>
      <c r="C71" s="62" t="s">
        <v>72</v>
      </c>
      <c r="D71" s="73" t="s">
        <v>80</v>
      </c>
      <c r="E71" s="67" t="s">
        <v>40</v>
      </c>
      <c r="F71" s="190" t="s">
        <v>135</v>
      </c>
      <c r="G71" s="194"/>
      <c r="H71" s="80"/>
      <c r="I71" s="13"/>
    </row>
    <row r="72" spans="1:9" ht="409.5" customHeight="1" x14ac:dyDescent="0.2">
      <c r="A72" s="64">
        <v>38</v>
      </c>
      <c r="B72" s="65">
        <v>45630</v>
      </c>
      <c r="C72" s="62" t="s">
        <v>72</v>
      </c>
      <c r="D72" s="77" t="s">
        <v>123</v>
      </c>
      <c r="E72" s="67" t="s">
        <v>40</v>
      </c>
      <c r="F72" s="195" t="s">
        <v>130</v>
      </c>
      <c r="G72" s="196"/>
      <c r="H72" s="80"/>
      <c r="I72" s="13"/>
    </row>
    <row r="73" spans="1:9" ht="409.5" customHeight="1" x14ac:dyDescent="0.2">
      <c r="A73" s="187">
        <v>39</v>
      </c>
      <c r="B73" s="188">
        <v>45630</v>
      </c>
      <c r="C73" s="189" t="s">
        <v>72</v>
      </c>
      <c r="D73" s="190" t="s">
        <v>102</v>
      </c>
      <c r="E73" s="187" t="s">
        <v>42</v>
      </c>
      <c r="F73" s="190" t="s">
        <v>134</v>
      </c>
      <c r="G73" s="194"/>
      <c r="H73" s="80"/>
      <c r="I73" s="13"/>
    </row>
    <row r="74" spans="1:9" ht="182.25" customHeight="1" x14ac:dyDescent="0.2">
      <c r="A74" s="187"/>
      <c r="B74" s="188"/>
      <c r="C74" s="189"/>
      <c r="D74" s="190"/>
      <c r="E74" s="187"/>
      <c r="F74" s="194"/>
      <c r="G74" s="194"/>
      <c r="H74" s="80"/>
      <c r="I74" s="13"/>
    </row>
    <row r="75" spans="1:9" ht="160.5" customHeight="1" x14ac:dyDescent="0.2">
      <c r="A75" s="64">
        <v>40</v>
      </c>
      <c r="B75" s="65">
        <v>45630</v>
      </c>
      <c r="C75" s="62" t="s">
        <v>72</v>
      </c>
      <c r="D75" s="73" t="s">
        <v>107</v>
      </c>
      <c r="E75" s="72" t="s">
        <v>40</v>
      </c>
      <c r="F75" s="190" t="s">
        <v>113</v>
      </c>
      <c r="G75" s="194"/>
      <c r="H75" s="80"/>
      <c r="I75" s="13"/>
    </row>
    <row r="76" spans="1:9" ht="199.5" customHeight="1" x14ac:dyDescent="0.2">
      <c r="A76" s="64">
        <v>41</v>
      </c>
      <c r="B76" s="65">
        <v>45630</v>
      </c>
      <c r="C76" s="62" t="s">
        <v>72</v>
      </c>
      <c r="D76" s="74" t="s">
        <v>103</v>
      </c>
      <c r="E76" s="72" t="s">
        <v>42</v>
      </c>
      <c r="F76" s="197" t="s">
        <v>133</v>
      </c>
      <c r="G76" s="198"/>
      <c r="H76" s="80"/>
      <c r="I76" s="13"/>
    </row>
    <row r="77" spans="1:9" ht="66" customHeight="1" x14ac:dyDescent="0.2">
      <c r="A77" s="64">
        <v>42</v>
      </c>
      <c r="B77" s="65">
        <v>45630</v>
      </c>
      <c r="C77" s="62" t="s">
        <v>72</v>
      </c>
      <c r="D77" s="73" t="s">
        <v>104</v>
      </c>
      <c r="E77" s="72" t="s">
        <v>42</v>
      </c>
      <c r="F77" s="197" t="s">
        <v>108</v>
      </c>
      <c r="G77" s="198"/>
      <c r="H77" s="80"/>
      <c r="I77" s="13"/>
    </row>
    <row r="78" spans="1:9" ht="66" customHeight="1" x14ac:dyDescent="0.2">
      <c r="A78" s="64">
        <v>43</v>
      </c>
      <c r="B78" s="65">
        <v>45630</v>
      </c>
      <c r="C78" s="62" t="s">
        <v>72</v>
      </c>
      <c r="D78" s="74" t="s">
        <v>105</v>
      </c>
      <c r="E78" s="72" t="s">
        <v>42</v>
      </c>
      <c r="F78" s="199" t="s">
        <v>109</v>
      </c>
      <c r="G78" s="200"/>
    </row>
    <row r="79" spans="1:9" ht="78.75" customHeight="1" x14ac:dyDescent="0.2">
      <c r="A79" s="64">
        <v>44</v>
      </c>
      <c r="B79" s="65">
        <v>45630</v>
      </c>
      <c r="C79" s="62" t="s">
        <v>72</v>
      </c>
      <c r="D79" s="73" t="s">
        <v>106</v>
      </c>
      <c r="E79" s="72" t="s">
        <v>42</v>
      </c>
      <c r="F79" s="197" t="s">
        <v>110</v>
      </c>
      <c r="G79" s="198"/>
    </row>
    <row r="80" spans="1:9" ht="61.5" customHeight="1" x14ac:dyDescent="0.2">
      <c r="A80" s="64">
        <v>45</v>
      </c>
      <c r="B80" s="65">
        <v>45630</v>
      </c>
      <c r="C80" s="62" t="s">
        <v>72</v>
      </c>
      <c r="D80" s="73" t="s">
        <v>111</v>
      </c>
      <c r="E80" s="72" t="s">
        <v>42</v>
      </c>
      <c r="F80" s="197" t="s">
        <v>112</v>
      </c>
      <c r="G80" s="198"/>
    </row>
    <row r="81" spans="1:9" ht="282" customHeight="1" x14ac:dyDescent="0.2">
      <c r="A81" s="64">
        <v>46</v>
      </c>
      <c r="B81" s="65">
        <v>45630</v>
      </c>
      <c r="C81" s="62" t="s">
        <v>72</v>
      </c>
      <c r="D81" s="71" t="s">
        <v>77</v>
      </c>
      <c r="E81" s="72" t="s">
        <v>42</v>
      </c>
      <c r="F81" s="195" t="s">
        <v>81</v>
      </c>
      <c r="G81" s="195"/>
      <c r="H81" s="80"/>
      <c r="I81" s="13"/>
    </row>
    <row r="82" spans="1:9" ht="171.75" customHeight="1" x14ac:dyDescent="0.2">
      <c r="A82" s="64">
        <v>47</v>
      </c>
      <c r="B82" s="65">
        <v>45630</v>
      </c>
      <c r="C82" s="62" t="s">
        <v>72</v>
      </c>
      <c r="D82" s="66" t="s">
        <v>78</v>
      </c>
      <c r="E82" s="67" t="s">
        <v>40</v>
      </c>
      <c r="F82" s="195" t="s">
        <v>114</v>
      </c>
      <c r="G82" s="195"/>
      <c r="H82" s="80"/>
      <c r="I82" s="13"/>
    </row>
    <row r="87" spans="1:9" ht="14.25" customHeight="1" x14ac:dyDescent="0.2">
      <c r="B87" s="201"/>
      <c r="C87" s="202"/>
      <c r="D87" s="203"/>
      <c r="E87" s="204"/>
      <c r="F87" s="205"/>
      <c r="G87" s="206"/>
      <c r="H87" s="206"/>
    </row>
  </sheetData>
  <autoFilter ref="A27:G27" xr:uid="{00000000-0001-0000-0000-000000000000}">
    <filterColumn colId="5" showButton="0"/>
  </autoFilter>
  <mergeCells count="116">
    <mergeCell ref="G87:H87"/>
    <mergeCell ref="F75:G75"/>
    <mergeCell ref="F81:G81"/>
    <mergeCell ref="F82:G82"/>
    <mergeCell ref="F65:G65"/>
    <mergeCell ref="F66:G66"/>
    <mergeCell ref="F67:G67"/>
    <mergeCell ref="F68:G68"/>
    <mergeCell ref="F69:G70"/>
    <mergeCell ref="F71:G71"/>
    <mergeCell ref="F72:G72"/>
    <mergeCell ref="F73:G74"/>
    <mergeCell ref="F76:G76"/>
    <mergeCell ref="F77:G77"/>
    <mergeCell ref="F78:G78"/>
    <mergeCell ref="F79:G79"/>
    <mergeCell ref="F80:G80"/>
    <mergeCell ref="A73:A74"/>
    <mergeCell ref="B73:B74"/>
    <mergeCell ref="C73:C74"/>
    <mergeCell ref="D73:D74"/>
    <mergeCell ref="E73:E74"/>
    <mergeCell ref="A69:A70"/>
    <mergeCell ref="B69:B70"/>
    <mergeCell ref="C69:C70"/>
    <mergeCell ref="D69:D70"/>
    <mergeCell ref="E69:E70"/>
    <mergeCell ref="H46:H47"/>
    <mergeCell ref="H44:H45"/>
    <mergeCell ref="E46:E47"/>
    <mergeCell ref="E44:E45"/>
    <mergeCell ref="F61:G61"/>
    <mergeCell ref="F48:G48"/>
    <mergeCell ref="F62:G62"/>
    <mergeCell ref="F63:G63"/>
    <mergeCell ref="F64:G64"/>
    <mergeCell ref="F46:G47"/>
    <mergeCell ref="F49:G49"/>
    <mergeCell ref="F50:G50"/>
    <mergeCell ref="F52:G52"/>
    <mergeCell ref="F53:G53"/>
    <mergeCell ref="F51:G51"/>
    <mergeCell ref="F59:G59"/>
    <mergeCell ref="F60:G60"/>
    <mergeCell ref="F54:G54"/>
    <mergeCell ref="F55:G55"/>
    <mergeCell ref="F56:G56"/>
    <mergeCell ref="F57:G57"/>
    <mergeCell ref="F58:G58"/>
    <mergeCell ref="A1:C3"/>
    <mergeCell ref="D1:E3"/>
    <mergeCell ref="A21:C21"/>
    <mergeCell ref="D20:G20"/>
    <mergeCell ref="D19:G19"/>
    <mergeCell ref="A7:C7"/>
    <mergeCell ref="A8:C8"/>
    <mergeCell ref="D8:G8"/>
    <mergeCell ref="D9:G9"/>
    <mergeCell ref="D10:G10"/>
    <mergeCell ref="A10:C10"/>
    <mergeCell ref="D14:G14"/>
    <mergeCell ref="D15:G15"/>
    <mergeCell ref="F1:G3"/>
    <mergeCell ref="A4:G4"/>
    <mergeCell ref="D16:G16"/>
    <mergeCell ref="A5:G5"/>
    <mergeCell ref="A11:G11"/>
    <mergeCell ref="A6:C6"/>
    <mergeCell ref="A12:C12"/>
    <mergeCell ref="A9:C9"/>
    <mergeCell ref="D12:G12"/>
    <mergeCell ref="D6:G6"/>
    <mergeCell ref="D7:G7"/>
    <mergeCell ref="A13:C13"/>
    <mergeCell ref="A14:C14"/>
    <mergeCell ref="A15:C15"/>
    <mergeCell ref="D13:G13"/>
    <mergeCell ref="A20:C20"/>
    <mergeCell ref="A19:C19"/>
    <mergeCell ref="A18:G18"/>
    <mergeCell ref="D17:G17"/>
    <mergeCell ref="A16:C16"/>
    <mergeCell ref="A17:C17"/>
    <mergeCell ref="A24:C24"/>
    <mergeCell ref="D24:E24"/>
    <mergeCell ref="D21:E21"/>
    <mergeCell ref="E28:E31"/>
    <mergeCell ref="F28:G31"/>
    <mergeCell ref="F32:G32"/>
    <mergeCell ref="F33:G33"/>
    <mergeCell ref="F34:G34"/>
    <mergeCell ref="F27:G27"/>
    <mergeCell ref="A26:G26"/>
    <mergeCell ref="A25:C25"/>
    <mergeCell ref="D25:E25"/>
    <mergeCell ref="A23:C23"/>
    <mergeCell ref="A22:C22"/>
    <mergeCell ref="D22:G22"/>
    <mergeCell ref="F35:G35"/>
    <mergeCell ref="F36:G36"/>
    <mergeCell ref="F37:G37"/>
    <mergeCell ref="F38:G38"/>
    <mergeCell ref="F39:G39"/>
    <mergeCell ref="F40:G40"/>
    <mergeCell ref="F41:G41"/>
    <mergeCell ref="F42:G42"/>
    <mergeCell ref="C44:C45"/>
    <mergeCell ref="B44:B45"/>
    <mergeCell ref="F43:G43"/>
    <mergeCell ref="F44:G45"/>
    <mergeCell ref="A44:A45"/>
    <mergeCell ref="D44:D45"/>
    <mergeCell ref="D46:D47"/>
    <mergeCell ref="C46:C47"/>
    <mergeCell ref="B46:B47"/>
    <mergeCell ref="A46:A47"/>
  </mergeCells>
  <phoneticPr fontId="2" type="noConversion"/>
  <dataValidations count="26">
    <dataValidation allowBlank="1" showInputMessage="1" showErrorMessage="1" promptTitle="Nombre de la entidad " prompt="Diligencie el nombre de la entidad " sqref="A6:C6" xr:uid="{00000000-0002-0000-0000-000000000000}"/>
    <dataValidation allowBlank="1" showInputMessage="1" showErrorMessage="1" prompt="Recuerde que este informe al igual que los demás documentos soporte deben estar en la página web de la entidad, sección indicada por el Decreto 1081 de 2015." sqref="A4:G4" xr:uid="{00000000-0002-0000-0000-000001000000}"/>
    <dataValidation allowBlank="1" showInputMessage="1" showErrorMessage="1" prompt="Diligencie en este campo el nombre de la entidad." sqref="D6:G6" xr:uid="{00000000-0002-0000-0000-000002000000}"/>
    <dataValidation allowBlank="1" showInputMessage="1" showErrorMessage="1" prompt="Diligencie en este campo el nombre del servidor público designado como responsable al interior de la entidad del proyecto de regulación en curso." sqref="D7:G7" xr:uid="{00000000-0002-0000-0000-000003000000}"/>
    <dataValidation allowBlank="1" showInputMessage="1" showErrorMessage="1" prompt="Diligencie en este campo el nombre del proyecto de regulación que se encuentra en curso._x000a_" sqref="D8:G8" xr:uid="{00000000-0002-0000-0000-000004000000}"/>
    <dataValidation allowBlank="1" showInputMessage="1" showErrorMessage="1" prompt="Diligencie en este campo el nombre el objeto que se esta regulando a través del proyecto en curso." sqref="D9:G9" xr:uid="{00000000-0002-0000-0000-000005000000}"/>
    <dataValidation allowBlank="1" showInputMessage="1" showErrorMessage="1" prompt="Escriba la fecha de publicación de este instrumento en el siguiente formato: dd/mm/aaaa." sqref="D10:G10" xr:uid="{00000000-0002-0000-0000-000006000000}"/>
    <dataValidation allowBlank="1" showInputMessage="1" showErrorMessage="1" prompt="Señale el número total de días en consulta del proyecto de regulación (incluyendo adiciones o prórrogas). " sqref="D12:G12" xr:uid="{00000000-0002-0000-0000-000007000000}"/>
    <dataValidation allowBlank="1" showInputMessage="1" showErrorMessage="1" prompt="Escriba la fecha de inicio de la consulta en el siguiente formato: dd/mm/aaaa." sqref="D13:G13" xr:uid="{00000000-0002-0000-0000-000008000000}"/>
    <dataValidation allowBlank="1" showInputMessage="1" showErrorMessage="1" prompt="Escriba la fecha de finalización de la consulta, incluyendo las adiciones y prórrogas, en el siguiente formato: dd/mm/aaaa." sqref="D14:G14" xr:uid="{00000000-0002-0000-0000-000009000000}"/>
    <dataValidation allowBlank="1" showInputMessage="1" showErrorMessage="1" prompt="Señale los canales o medios en los que divulgó el proyecto de regulación." sqref="D15:G16" xr:uid="{00000000-0002-0000-0000-00000A000000}"/>
    <dataValidation allowBlank="1" showInputMessage="1" showErrorMessage="1" prompt="Señale los canales o medios que dispuso para recibir los comentarios u observaciones ciudadanas al proyecto de regulación." sqref="D17:G17" xr:uid="{00000000-0002-0000-0000-00000B000000}"/>
    <dataValidation allowBlank="1" showInputMessage="1" showErrorMessage="1" prompt="Señale el número total de personas (naturales o jurídicas) que participaron en el proceso de consulta del proyecto de regulación. Tenga en cuenta que este valor debe ser la suma de las dos casillas siguientes." sqref="D19:G19" xr:uid="{00000000-0002-0000-0000-00000C000000}"/>
    <dataValidation allowBlank="1" showInputMessage="1" showErrorMessage="1" prompt="Señale el número total de comentarios recibidos, tenga en cuenta que este valor debe ser la suma de las dos casillas siguientes. " sqref="D20:G20" xr:uid="{00000000-0002-0000-0000-00000D000000}"/>
    <dataValidation allowBlank="1" showInputMessage="1" showErrorMessage="1" prompt="Indique cuantos comentarios se acogieron del total de comentarios recibidos." sqref="D21:E21" xr:uid="{00000000-0002-0000-0000-00000E000000}"/>
    <dataValidation allowBlank="1" showInputMessage="1" showErrorMessage="1" prompt="Cálculo automático. " sqref="G24" xr:uid="{00000000-0002-0000-0000-000010000000}"/>
    <dataValidation allowBlank="1" showInputMessage="1" showErrorMessage="1" prompt="Cálculo automático." sqref="G25" xr:uid="{00000000-0002-0000-0000-000011000000}"/>
    <dataValidation allowBlank="1" showInputMessage="1" showErrorMessage="1" prompt="Señale el número total de artículos del proyecto de regulación en curso._x000a_" sqref="D22:G22" xr:uid="{00000000-0002-0000-0000-000012000000}"/>
    <dataValidation allowBlank="1" showInputMessage="1" showErrorMessage="1" prompt="Indique del total de artículos del proyecto, cuantos de éstos recibieron comentarios." sqref="D24:E24" xr:uid="{00000000-0002-0000-0000-000013000000}"/>
    <dataValidation allowBlank="1" showInputMessage="1" showErrorMessage="1" prompt="Indique del total de artículos del proyecto que recibieron comentarios, cuantos de éstos fueron modificados a partir de los mismos." sqref="D25:E25" xr:uid="{00000000-0002-0000-0000-000014000000}"/>
    <dataValidation allowBlank="1" showInputMessage="1" showErrorMessage="1" prompt="Identificación consecutiva de observaciones." sqref="A27" xr:uid="{00000000-0002-0000-0000-000015000000}"/>
    <dataValidation allowBlank="1" showInputMessage="1" showErrorMessage="1" prompt="Escriba la fecha de recepción de la observación en el siguiente formato: dd/mm/aaaa." sqref="B27" xr:uid="{00000000-0002-0000-0000-000016000000}"/>
    <dataValidation allowBlank="1" showInputMessage="1" showErrorMessage="1" prompt="Registre el nombre de la persona natural o jurídica que envió la observación." sqref="C27" xr:uid="{00000000-0002-0000-0000-000017000000}"/>
    <dataValidation allowBlank="1" showInputMessage="1" showErrorMessage="1" prompt="Registre la observación enviada por la persona natural o jurídica." sqref="D27" xr:uid="{00000000-0002-0000-0000-000018000000}"/>
    <dataValidation allowBlank="1" showInputMessage="1" showErrorMessage="1" prompt="Señale de la lista desplegable, la acción adelantada por la entidad con la observación recibida." sqref="E27" xr:uid="{00000000-0002-0000-0000-000019000000}"/>
    <dataValidation allowBlank="1" showInputMessage="1" showErrorMessage="1" prompt="Registre las observaciones que surjan desde la entidad. Tenga en cuenta las indicaciones dadas en el Decreto 1081 de 2015 para dar respuesta. Si la observación ciudadana llego extemporánea señálelo en ésta casilla." sqref="F27:G27" xr:uid="{00000000-0002-0000-0000-00001A000000}"/>
  </dataValidations>
  <hyperlinks>
    <hyperlink ref="D16" r:id="rId1" xr:uid="{00000000-0004-0000-0000-000001000000}"/>
    <hyperlink ref="D15" r:id="rId2" xr:uid="{9F12C52F-A225-DF47-8694-9586F9B28FAC}"/>
  </hyperlinks>
  <pageMargins left="0.70866141732283472" right="0.70866141732283472" top="0.74803149606299213" bottom="0.74803149606299213" header="0.31496062992125984" footer="0.31496062992125984"/>
  <pageSetup scale="41" orientation="portrait" r:id="rId3"/>
  <headerFooter>
    <oddFooter>&amp;R&amp;P de &amp;N</oddFooter>
  </headerFooter>
  <drawing r:id="rId4"/>
  <legacy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C9" sqref="C9"/>
    </sheetView>
  </sheetViews>
  <sheetFormatPr baseColWidth="10" defaultColWidth="11" defaultRowHeight="15.75" x14ac:dyDescent="0.25"/>
  <sheetData>
    <row r="1" spans="1:1" x14ac:dyDescent="0.25">
      <c r="A1" t="s">
        <v>42</v>
      </c>
    </row>
    <row r="2" spans="1:1" x14ac:dyDescent="0.25">
      <c r="A2" t="s">
        <v>40</v>
      </c>
    </row>
  </sheetData>
  <pageMargins left="0.7" right="0.7" top="0.75" bottom="0.75" header="0.3" footer="0.3"/>
  <pageSetup orientation="landscape" horizontalDpi="0" verticalDpi="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2B925B5B197580408117BBF0602E3E2E" ma:contentTypeVersion="12" ma:contentTypeDescription="Crear nuevo documento." ma:contentTypeScope="" ma:versionID="1abed369859204fc2004f8cce40d2c17">
  <xsd:schema xmlns:xsd="http://www.w3.org/2001/XMLSchema" xmlns:xs="http://www.w3.org/2001/XMLSchema" xmlns:p="http://schemas.microsoft.com/office/2006/metadata/properties" xmlns:ns2="7ed2feb8-0f39-460c-8ce2-c9fa6dbbca38" xmlns:ns3="15ee4c61-c8b0-4b12-9c43-d8fef0b1e64c" targetNamespace="http://schemas.microsoft.com/office/2006/metadata/properties" ma:root="true" ma:fieldsID="2f2ca4271abecc31c54e6d4309c3c7bb" ns2:_="" ns3:_="">
    <xsd:import namespace="7ed2feb8-0f39-460c-8ce2-c9fa6dbbca38"/>
    <xsd:import namespace="15ee4c61-c8b0-4b12-9c43-d8fef0b1e64c"/>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ed2feb8-0f39-460c-8ce2-c9fa6dbbca3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5ee4c61-c8b0-4b12-9c43-d8fef0b1e64c" elementFormDefault="qualified">
    <xsd:import namespace="http://schemas.microsoft.com/office/2006/documentManagement/types"/>
    <xsd:import namespace="http://schemas.microsoft.com/office/infopath/2007/PartnerControls"/>
    <xsd:element name="SharedWithUsers" ma:index="1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haredWithUsers xmlns="15ee4c61-c8b0-4b12-9c43-d8fef0b1e64c">
      <UserInfo>
        <DisplayName/>
        <AccountId xsi:nil="true"/>
        <AccountType/>
      </UserInfo>
    </SharedWithUsers>
    <MediaLengthInSeconds xmlns="7ed2feb8-0f39-460c-8ce2-c9fa6dbbca38" xsi:nil="true"/>
  </documentManagement>
</p:properties>
</file>

<file path=customXml/itemProps1.xml><?xml version="1.0" encoding="utf-8"?>
<ds:datastoreItem xmlns:ds="http://schemas.openxmlformats.org/officeDocument/2006/customXml" ds:itemID="{4E4AE3F2-20F6-4456-9C02-A47D59F2B24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ed2feb8-0f39-460c-8ce2-c9fa6dbbca38"/>
    <ds:schemaRef ds:uri="15ee4c61-c8b0-4b12-9c43-d8fef0b1e64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CEB0AD8-FBEF-4721-84A9-9D358520840C}">
  <ds:schemaRefs>
    <ds:schemaRef ds:uri="http://schemas.microsoft.com/sharepoint/v3/contenttype/forms"/>
  </ds:schemaRefs>
</ds:datastoreItem>
</file>

<file path=customXml/itemProps3.xml><?xml version="1.0" encoding="utf-8"?>
<ds:datastoreItem xmlns:ds="http://schemas.openxmlformats.org/officeDocument/2006/customXml" ds:itemID="{8E84F70B-5FFE-45CE-8C98-42253B0E0810}">
  <ds:schemaRefs>
    <ds:schemaRef ds:uri="http://schemas.microsoft.com/office/2006/metadata/properties"/>
    <ds:schemaRef ds:uri="http://schemas.microsoft.com/office/infopath/2007/PartnerControls"/>
    <ds:schemaRef ds:uri="15ee4c61-c8b0-4b12-9c43-d8fef0b1e64c"/>
    <ds:schemaRef ds:uri="7ed2feb8-0f39-460c-8ce2-c9fa6dbbca38"/>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Publicidad e Informe</vt:lpstr>
      <vt:lpstr>Listas</vt:lpstr>
      <vt:lpstr>'Publicidad e Informe'!Área_de_impresión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User</dc:creator>
  <cp:keywords/>
  <dc:description/>
  <cp:lastModifiedBy>Viviana Rozo Escandon</cp:lastModifiedBy>
  <cp:revision/>
  <dcterms:created xsi:type="dcterms:W3CDTF">2020-09-21T19:13:53Z</dcterms:created>
  <dcterms:modified xsi:type="dcterms:W3CDTF">2024-12-19T15:17:25Z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0x0101002B925B5B197580408117BBF0602E3E2E</vt:lpwstr>
  </property>
  <property fmtid="{D5CDD505-2E9C-101B-9397-08002B2CF9AE}" pid="3" name="Order">
    <vt:r8>1457900</vt:r8>
  </property>
  <property fmtid="{D5CDD505-2E9C-101B-9397-08002B2CF9AE}" pid="4" name="_ExtendedDescription">
    <vt:lpwstr/>
  </property>
  <property fmtid="{D5CDD505-2E9C-101B-9397-08002B2CF9AE}" pid="5" name="TriggerFlowInfo">
    <vt:lpwstr/>
  </property>
  <property fmtid="{D5CDD505-2E9C-101B-9397-08002B2CF9AE}" pid="6" name="ComplianceAssetId">
    <vt:lpwstr/>
  </property>
</Properties>
</file>