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erpc\Documents\Documents\Documentos\minvivienda 2020\proyecto decreto intradomiciliarias\remitido a presidencia\"/>
    </mc:Choice>
  </mc:AlternateContent>
  <bookViews>
    <workbookView xWindow="0" yWindow="0" windowWidth="20490" windowHeight="7755"/>
  </bookViews>
  <sheets>
    <sheet name="Publicidad e Informe" sheetId="1" r:id="rId1"/>
    <sheet name="Listas" sheetId="2" state="hidden" r:id="rId2"/>
  </sheets>
  <calcPr calcId="152511"/>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<sst xmlns="http://schemas.openxmlformats.org/spreadsheetml/2006/main" count="103" uniqueCount="73">
  <si>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</si>
  <si>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</si>
  <si>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</si>
  <si>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</si>
  <si>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</si>
  <si>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</si>
  <si>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</si>
  <si>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</si>
  <si>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</si>
  <si>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</si>
  <si>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</si>
  <si>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</si>
  <si>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</si>
  <si>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</si>
  <si>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</si>
  <si>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</si>
  <si>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</si>
  <si>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</si>
  <si>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</si>
  <si>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</si>
  <si>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</si>
  <si>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</si>
  <si>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</si>
  <si>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</si>
  <si>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</si>
  <si>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</si>
  <si>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</si>
  <si>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</si>
  <si>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</si>
  <si>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</si>
  <si>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</si>
  <si>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indexed="8"/>
        <rFont val="Arial"/>
        <family val="2"/>
      </rPr>
      <t xml:space="preserve">
</t>
    </r>
    <r>
      <rPr>
        <b/>
        <sz val="14"/>
        <color indexed="8"/>
        <rFont val="Arial"/>
        <family val="2"/>
      </rPr>
      <t>Publicidad e informe de observaciones y respuestas de los proyectos especificos de regulación</t>
    </r>
    <r>
      <rPr>
        <b/>
        <sz val="12"/>
        <color indexed="8"/>
        <rFont val="Arial"/>
        <family val="2"/>
      </rPr>
      <t xml:space="preserve">
</t>
    </r>
    <r>
      <rPr>
        <sz val="10"/>
        <color indexed="8"/>
        <rFont val="Arial"/>
        <family val="2"/>
      </rPr>
      <t xml:space="preserve">
</t>
    </r>
    <r>
      <rPr>
        <sz val="11"/>
        <color indexed="8"/>
        <rFont val="Arial"/>
        <family val="2"/>
      </rPr>
      <t xml:space="preserve">En cumplimiento del Decreto 1081 de 2015 artículo 2.1.2.1.14. Publicidad e informe de observaciones y respuestas de los proyectos específicos de regulación expedidos con firma del presidente de la República 
</t>
    </r>
  </si>
  <si>
    <t>Ministerio de Vivienda, Ciudad y Territorio</t>
  </si>
  <si>
    <t>Por el cual se modifica parcialmente el libro 2 de la parte 3 del título 4, capítulo 4 del Decreto Único Reglamentario del Sector de Vivienda, Ciudad y Territorio No.1077 de 2015, en lo referente al Programa de Conexiones Intradomiciliarias de acueducto y aguas residuales.</t>
  </si>
  <si>
    <t>El objeto del presente capítulo es reglamentar el subsidio del programa de conexiones intradomiciliarias para inmuebles de los estratos 1 y 2, con el fin de garantizar la conexión efectiva a los servicios de acueducto y manejo de aguas residuales domésticas.</t>
  </si>
  <si>
    <t>http://www.minvivienda.gov.co/atencion-al-ciudadano/participacion-ciudadana/consultas-publicas</t>
  </si>
  <si>
    <t>Correos electronicos  jdelcastillo@minvivienda.gov.co; dgarciat@minvivienda.gov.co; ipballesta@minvivienda.gov.co</t>
  </si>
  <si>
    <t>página web del ministerio, correos electronicos a actores externos</t>
  </si>
  <si>
    <t>Dirección de Desarrollo Sectorial</t>
  </si>
  <si>
    <t>Lady Johanna Ospina
Corso/Gobernación
del Atlántico/ Secretaria de Agua
Potable y
Saneamiento Básico</t>
  </si>
  <si>
    <t>31/082020</t>
  </si>
  <si>
    <t>Martha Lucía Durán
Ortiz/ANDESCO/Direc
tora Sectorial de
Acueducto,
Alcantarillado y Aseo</t>
  </si>
  <si>
    <t xml:space="preserve">Recomendamos respetuosamente
revisar el uso de las palabras subsidio
y financiación, las cuales se usan de
manera indiscriminada en el proyecto
de norma. Si bien se entiende que el
beneficio que se entregará es un
subsidio para las conexiones
intradomiciliarias y domiciliarias, en
muchos apartes del documento se
mencionan financiaciones, lo cual es diferente y podría generar
interpretaciones equivocadas del uso
de los recursos. Ahora bien, en los
apartes en los cuales se menciona
posibles financiaciones se
recomienda establecer la
reglamentación por parte del
Ministerio de Vivienda, Ciudad y
Territorio.
</t>
  </si>
  <si>
    <t xml:space="preserve">Observación: Que pasa con aquellos aportes que se logren por cooperación Internacional; aplica o no para este caso.
Propuesta de redacción: Fomentar el acceso a los servicios públicos domiciliarios de acueducto y manejo de aguas residuales mediante la construcción o mejoramiento de las conexiones Intradomiciliarias y domiciliarias de estos servicios cuando técnicamente se requieran, por medio de aportes presupuestales de la Nación, de las entidades territoriales o de cooperación internacional, en calidad de contrapartida que cubran sus costos, en los inmuebles objeto del programa.
</t>
  </si>
  <si>
    <t xml:space="preserve">El decreto objeto de modificación reglamenta el artículo 130 de la Ley 1450 de 2011 que establece: “La Nación y las entidades territoriales podrán subsidiar programas de conexiones intradomiciliarias a los inmuebles de estratos 1 y 2, conforme a los criterios de focalización que defina el Gobierno Nacional, en la cual establecerá los niveles de contrapartida de las entidades territoriales para acceder a estos programas.”
Acorde con lo anterior, se definió el objetivo del programa referido a los aportes de la Nación y las entidades territoriales. No obstante, es posible que se ejecuten proyectos de conexiones intradomiciliarias con otras fuentes de recursos, por ejemplo los de cooperación internacional. 
</t>
  </si>
  <si>
    <t xml:space="preserve">Se propone especificar los recursos de las entidades territoriales, es decir; si se puede para proyectos de recursos propios o del SGP.
Propuesta de redacción: El presente capítulo aplica a los programas de conexiones Intradomiciliarias de acueducto y de aguas residuales en el área urbana y rural nucleada de los municipios, que se financien con recursos de la Nación y/o entidades territoriales ya sean con recursos propios o del SGP en lo que les sea aplicable.
</t>
  </si>
  <si>
    <t xml:space="preserve">No se acoge el comentario, puesto que lo señalado no corresponde al alcance de este Decreto. La destinación de los recursos del Sistema General de Participaciones para Agua Potable y Saneamiento Básico (SGP-ASPB está definida en el artículo 11 de la Ley 1176 de 2007 y un Decreto por jerarquía normativa no podría modificarlo. 
Por otra parte no puede considerarse un subsidio de los que contempla el literal a del artículo 11 de la citada Ley, toda vez que la destinación de los recursos del SGP-APSB es financiar la prestación de los servicios públicos domiciliarios de agua potable y saneamiento básico, y esta actividad no se encuentra contemplada como elegible de gasto con la mencionada fuente. 
</t>
  </si>
  <si>
    <t xml:space="preserve">La pre selección de municipios para implementar el PCI, especifica proyectos ejecutados en el sector de agua potable y saneamiento básico, sin embargo; proyectando la ejecución e integralidad de los proyectos en cuanto a conexiones eficientes y con aplicabilidad a corto plazo e impacto a la comunidad, se tendría alcance inmediato de la aplicación del programa, si se incluye dentro del proceso de preselección proyectos viabilizados o que estén en ejecución, a los cuales se les pueda postular la integración del componente de Intradomiciliarias para aquellas a quienes aplique. Se realiza un ajuste de forma en la propuesta cambiando el termino proyectos de agua potable y saneamiento básico por proyectos de acueducto y manejo de aguas residuales, con el fin de que guarde relación con todo el cambio propuesto en el presente capitulo.
Propuesta de redacción: Selección de municipios para la implementación del programa liderado por el Ministerio de Vivienda, Ciudad y Territorio-MVCT. El Ministerio de Vivienda, Ciudad y Territorio preseleccionará los municipios en los cuales se hayan ejecutado, viabilizado o se encuentren en ejecución con recursos del orden nacional, regional o local, ya sea en área urbana y/o área rural nucleada, proyectos de acueducto y manejo de aguas residuales, que requieran ser complementados con el programa de conexiones intradomiciliarias, para garantizar la conexión efectiva a los servicios de acueducto y manejo de aguas residuales.
</t>
  </si>
  <si>
    <t xml:space="preserve">La definición del criterio de preselección de municipios está determinada por las experiencias obtenidas por el Ministerio durante los años de implementación del programa. El análisis realizado incluyó la consideración del tiempo promedio de ejecución de las obras de infraestructura de acueducto y alcantarillado, los tiempos requeridos para la estructuración y ejecución de proyectos de conexiones intradomiciliarias, la importancia de contar con insumos actualizados sobre las necesidades de los inmuebles potenciales beneficiarios del programa, y la necesidad de contar con redes de los servicios de acueducto y alcantarillado en funcionamiento para conectar los inmuebles intervenidos. Asimismo, se consideró la limitación de recursos para financiación de proyectos de conexiones intradomiciliarias, lo que implica una priorización de las inversiones. Dicho análisis permitió definir la necesidad de complementar proyectos que se encuentren terminados y en funcionamiento. 
No obstante, es posible plantear las conexiones intradomiciliarias como componente de un proyecto integral de acueducto y/o alcantarillado, en este caso, el cronograma de obras debe contemplar, en primer lugar, la ejecución de las redes de los servicios. De esta manera se garantiza el cumplimiento de este criterio de focalización del programa. Esta posibilidad está contemplada en la guía de implementación del PCI, adoptada mediante la Resolución No. 528 de 2018.
Acorde con lo anterior, no se acoge el comentario. 
</t>
  </si>
  <si>
    <t xml:space="preserve">Se acoge el comentario, y se ajusta en el decreto lo pertinente, para lo cual se aclara que la financiación se refiere a los programas y proyectos de conexiones intradomiciliarias, en los cuales se enmarcan los subsidios.  </t>
  </si>
  <si>
    <t xml:space="preserve">Se debe tener presente que antes de la expedición del Decreto 302 del 2000, no existía la condición de garantizar que los inmuebles tuvieran conexión a las redes de alcantarillado o una solución individual para sus aguas residuales, para poder conectarlos al servicio de acueducto. Por lo tanto, se considera necesario que el objeto del nuevo Decreto permita ir disminuyendo las brechas entre servicios que se tienen desde antes del 2000, permitiendo que se pueda realizar el subsidio de conexiones intradomiciliarias en ambos servicios o solo en alcantarillado. La solución en estos casos de brechas es que al interior de las viviendas se modifique el sentido de las redes intradomiciliarias de alcantarillado para que las descargas de aguas residuales sean a las redes de recolección del prestador, por lo cual, consideramos que el objeto del Decreto debe dar la opción de solucionar también este problema.
Propuesta de redacción: El objeto del presente capítulo es reglamentar el subsidio de conexiones intradomiciliarias para inmuebles de los estratos 1 y 2 con el fin de garantizar la conexión efectiva a los servicios de acueducto y/o manejo de aguas residuales.
</t>
  </si>
  <si>
    <t xml:space="preserve">Es importante contextualizar que en los criterios de focalización establecidos en el artículo 2.3.4.4.4 se definen las condiciones que deben cumplir los inmuebles para la aplicación del subsidio. El numeral 3 establece:
3. Que el inmueble carezca total o parcialmente de conexiones intradomiciliarias, de acuerdo con lo que defina para el efecto el Ministerio de Vivienda, Ciudad y Territorio. 
Por lo tanto, en la carencia parcial de intradomiciliarias estaría incluido el escenario planteado en el comentario, caso en el cual el inmueble podría ser intervenido con la red intradomiciliaria de alcantarillado y la respectiva domiciliaria. Estas situaciones de carencia parcial serán abordadas con mayor detalle en la modificación de las resoluciones 494 de 2012 y 169 de 2013, por las cuales se establecen los lineamientos para la implementación del programa.
Cabe mencionar que el objeto del decreto es coherente con el objetivo del programa que busca fomentar el acceso de los inmuebles de estrato 1 y 2 a los dos servicios: acueducto y manejo de aguas residuales.
De acuerdo con lo anterior, no se acoge el comentario.
</t>
  </si>
  <si>
    <t xml:space="preserve">Entendemos que uno de los cambios propuestos por el borrador de Decreto, es promover la ampliación de coberturas reales (usuarios con acceso al servicio al interior de sus viviendas) al considerar el subsidio para la construcción de las acometidas. Por lo anterior, consideramos necesario añadir la palabra domiciliaria, ya que es el principal elemento para garantizar la conexión efectiva de las conexiones intradomiciliarias. Ya que el objetivo del programa es garantizar la conexión efectiva a los servicios de acueducto y manejo de aguas residuales.
Propuesta de redacción: El presente capítulo aplica a los programas de conexiones domiciliarias y/o intradomiciliarias de acueducto y de aguas residuales en el área urbana y rural nucleada de los municipios, que se financien subsidien con recursos de la Nación y/o entidades territoriales, en lo que les sea aplicable.
</t>
  </si>
  <si>
    <t xml:space="preserve">Es importante mencionar que la Nación y las entidades territoriales pueden cubrir los costos de la conexión domiciliaria, acometida y medidor de inmuebles de estratos 1, 2 y 3 en el marco del artículo 97 la Ley 142 de 1994. Por lo tanto, el artículo 130 de la Ley 1450 de 2011, objeto de reglamentación mediante este decreto hace referencia al subsidio de los programas de conexiones intradomiciliarias de acueducto y manejo de aguas residuales para inmuebles de estratos 1 y 2.
De acuerdo con lo anterior, en el parágrafo 3 del artículo 2.3.4.4.4 se pretende incorporar el subsidio para las domiciliarias de que trata la Ley 142 de 1994, y su aplicación se restringe solo a los casos que se requiera para garantizar el funcionamiento de las intradomiciliarias. De esta manera cabe la posibilidad de garantizar las domiciliarias con otras fuentes de financiación.  
Así las cosas, se considera la domiciliaria como una intervención complementaria para garantizar el funcionamiento de la intradomiciliaria a materializar con el  programa.
De acuerdo con lo anterior no se acoge el comentario.
</t>
  </si>
  <si>
    <t xml:space="preserve">Sugerimos no utilizar los términos de disponibilidad y viabilidad técnica, que están enmarcados en las definiciones del Decreto 1077 de 2015: “2.3.1.1.1. Certificación de viabilidad y disponibilidad inmediata de servicios públicos: Es el documento mediante el cual el prestador del servicio público certifica la posibilidad técnica de conectar un predio o predios objeto de licencia urbanística a las redes matrices de servicios públicos existentes. Dicho acto tendrá una vigencia mínima de dos (2) años para que con base en él se tramite la licencia de urbanización.” Recomendamos utilizar el término de posibilidad de conectarse a las redes de distribución y a la solución de manejo y tratamiento de aguas residuales. Por otro lado, las soluciones de manejo y tratamiento de aguas residuales deben tener la aprobación de la autoridad ambiental competente según el artículo 2.3.1.3.2.2.6 del Decreto Nacional 1077 de 2017 y no de la “autoridad municipal competente” como está redactada la norma.
Propuesta de redacción: 2. Que cuenten con la posibilidad de prestación de los servicios de acueducto y manejo de aguas residuales, a través de la conexión a las redes de distribución o local de agua y a una solución de manejo y tratamiento de aguas residuales domésticas, de conformidad con la normativa vigente y el concepto favorable expedido por la persona prestadora legalmente constituida o en su defecto la autoridad ambiental competente municipal, en los términos que establezca el Ministerio de Vivienda, Ciudad y Territorio.
</t>
  </si>
  <si>
    <t xml:space="preserve">Se acoge la sugerencia en lo referente a no utilizar los términos disponibilidad y viabilidad técnica, y se realizan ajustes a la redacción del numeral para mayor claridad. Sin embargo, se mantiene la referencia a la autoridad municipal como garante de la prestación de los servicios en los casos que aplique, puesto que se está haciendo referencia a la certificación de la posibilidad de conectarse a las redes de distribución de agua y a una solución de manejo de aguas residuales domésticas, lo cual no es competencia de la autoridad ambiental.
En la modificación de las Resoluciones 494 de 2012 y 168 de 2013 se establecerán los términos de dicha certificación.
</t>
  </si>
  <si>
    <t xml:space="preserve">Se debe tener en cuenta que existen inmuebles con redes intradomiciliarias de alcantarillado que descargan los vertimientos hacia aguas superficiales como quebradas, lo cual implica que, aunque existan dichas redes internas, estas deban modificarse o construirse totalmente. Lo anterior, en consideración a fallas de funcionamiento u obsolescencia de las mismas.
Propuesta de redacción: 3. Que el inmueble carezca total o parcialmente de conexiones intradomiciliarias, o que requiera modificarlas para la conexión a los servicios acueducto y/o alcantarillado, de acuerdo con lo que defina para el efecto el Ministerio de Vivienda, Ciudad y Territorio.
</t>
  </si>
  <si>
    <t xml:space="preserve">Como se señaló anteriormente en la respuesta dada a la observación del artículo 2.3.4.4.1, los escenarios de los inmuebles que requieran modificación de las redes internas para su conexión a los sistemas de acueducto y/o manejo de aguas residuales son cubiertos por la normativa vigente, puesto que se refieren a la carencia parcial de conexiones intradomiciliarias. En cuanto a las condiciones de funcionamiento estas son evaluadas para definir si las existentes cumplen o no el objetivo del programa, en lo referente al acceso a los servicios; estas situaciones se abordarán con mayor detalle en la modificación de las Resoluciones 494 de 2012 y 168 de 2013.
Acorde con lo anterior, no se acoge el comentario.
</t>
  </si>
  <si>
    <t xml:space="preserve">Se pueden presentar inmuebles que cuenten con parte de la conexión domiciliaria de acueducto y/o alcantarillado, o que la infraestructura con la que cuenta no está en condiciones adecuadas para su correcto funcionamiento, en cuyo caso el subsidio pueda aplicarse para realizar las adecuaciones a dichas conexiones, sin necesidad de construirla por completo.
Propuesta de redacción: Parágrafo 3: En caso de que el inmueble potencial beneficiario carezca total o parcialmente de las conexiones domiciliarias de acueducto y/o alcantarillado, solo podrán subsidiarse las conexiones intradomiciliarias si se garantiza la construcción de las domiciliarias faltantes o adecuación de las existentes. De acuerdo con lo anterior, para garantizar el funcionamiento de las conexiones intradomiciliarias a instalar, se podrán subsidiar las conexiones domiciliarias de acueducto y/o alcantarillado, según lo definido en los artículos 2.3.4.4.7 y 2.3.4.4.9 del presente capítulo; previa justificación de su necesidad emitida por el prestador del servicio.
</t>
  </si>
  <si>
    <t>Se acoge el comentario al considerar la posibilidad de cubrir con el programa la carencia parcial o total de la domiciliaria, y se ajusta la redacción según lo considerado por el Ministerio.</t>
  </si>
  <si>
    <t xml:space="preserve">Por las razones expuestas en el objeto se recomienda incluir la opción de que sean ambos servicios, o únicamente el servicio de alcantarillado para el manejo de aguas residuales.
Propuesta de redacción: El Ministerio de Vivienda, Ciudad y Territorio preseleccionará los municipios en los cuales se hayan ejecutado con recursos del orden nacional, regional o local, ya sea en área urbana y/o área rural nucleada, proyectos de agua potable y/o saneamiento básico, que requieran ser complementados con el programa de conexiones intradomiciliarias, para garantizar la conexión efectiva a los servicios de acueducto y/o manejo de aguas residuales.
</t>
  </si>
  <si>
    <t xml:space="preserve">Se acoge la propuesta de redacción en lo referente a la preselección de municipios como complemento de proyectos de agua potable y/o saneamiento básico, puesto que es posible que un municipio se preseleccione por la ejecución de obras correspondientes a uno de los dos servicios, sin embargo, previo su selección, se verificará el cumplimiento de los criterios de focalización, entre ellos la posibilidad de conectar los inmuebles a los dos servicios (acueducto y manejo de aguas residuales).
De acuerdo con lo anterior, y en concordancia con el objetivo del programa, no se acoge lo referente a la posibilidad de dejar conectados los inmuebles solamente a uno de los dos servicios.
</t>
  </si>
  <si>
    <t xml:space="preserve">Consideramos que se podría incluir la problemática ambiental asociada a la descarga de aguas residuales de inmuebles que cuentan con la prestación efectiva del servicio de acueducto sin vertimiento de aguas residuales a las redes de recolección o locales del prestador, cuando el único impedimento es modificar las redes intradomiciliarias de alcantarillado del inmueble.
Propuesta de redacción: Parágrafo 2. Para la definición de la población a ser atendida al interior de los barrios y/o áreas rurales nucleadas, se tendrán en cuenta las inversiones con mayor impacto en concordancia con los criterios que para el efecto determine el Ministerio de Vivienda, Ciudad y Territorio, incluyendo criterios ambientales.
</t>
  </si>
  <si>
    <t>No se considera necesaria la modificación propuesta en la redacción, puesto que el parágrafo hace referencia a los criterios para la definición de la población a ser atendida al interior de los barrios y/o áreas rurales nucleadas en caso que los recursos disponibles no alcancen a cubrir todos los inmuebles potenciales beneficiarios de dichas zonas. Dichos criterios se definirán en la modificación de las resoluciones 494 de 2012 y 169 de 2013, para lo cual se analizará lo propuesto en el comentario.</t>
  </si>
  <si>
    <t>Equipo de Intradomiciliarias/ENTERRITORIO</t>
  </si>
  <si>
    <t>En el artículo 2.3.4.4.4 Criterios de Focalización, numeral 2, se entiende que la vivienda podrá ser beneficiada si cuenta con la posibilidad de conectarse a la red de acueducto y a un sistema de tratamiento de aguas residuales. Es decir, si la vivienda puede conectarse a un sistema individual de tratamiento de aguas residuales, sin contar con sistema de alcantarillado ¿podría ser beneficiada?. De ser equivocado nuestro entendimiento, consideramos necesario aclarar el artículo porque podría confundirse con el requerimiento de que el municipio debe contar con PTAR.</t>
  </si>
  <si>
    <t xml:space="preserve">Se acoge el comentario y se ajusta la redacción del artículo en lo referente al manejo de aguas residuales.
La posibilidad de conectar las conexiones intradomiciliarias que se construyan a sistemas colectivos o individuales de manejo de aguas residuales dependerá de lo certificado por el prestador o la autoridad municipal competente. En todo caso las soluciones individuales de manejo de aguas residuales deberán estar enmarcadas en la normativa vigente.
</t>
  </si>
  <si>
    <t xml:space="preserve">Se sugiere incluir que también depende de los recursos disponibles.
Propuesta de redacción: Fomentar el acceso a los servicios públicos domiciliarios de acueducto y manejo de aguas residuales mediante la construcción o mejoramiento de las conexiones Intradomiciliarias y domiciliarias de estos servicios cuando técnicamente se requieran y cuando financieramente los topes establecidos en el programa lo permitan, por medios de aportes presupuestales de la Nación y/o de las entidades territoriales en calidad de contrapartida que cubran sus costos, en los inmuebles objeto del programa.
</t>
  </si>
  <si>
    <t xml:space="preserve">Se acoge el comentario y se ajusta la redacción según lo considerado por el Ministerio, en el entendido que el objetivo no define todas las condiciones de aplicación al subsidio, ya que estas se establecen en los demás articulados que conforman el decreto reglamentario del mencionado programa. </t>
  </si>
  <si>
    <t xml:space="preserve">La palabra “intradomiciliarias” está en plural y “Conexión” en singular
Por otra parte, la descripción indica desde el medidor pero no es claro si es hacia el interior de la vivienda o hacia el exterior.
Propuesta de redacción: Conexión intradomiciliaria de acueducto. Conjunto de tuberías, accesorios, equipos y aparatos que integran el sistema hidráulico del inmueble a partir del medidor hacia el interior de la vivienda.
</t>
  </si>
  <si>
    <t xml:space="preserve">Se atiende la observación de forma, relacionada con la corrección a singular de la palabra “intradomiciliarias”.
No se acoge lo que concierne a la definición de conexión intradomiciliaria de acueducto, puesto que al referirse a los elementos que integran el sistema hidráulico del inmueble y definir su inicio, se entiende que es hacia el interior del inmueble.
</t>
  </si>
  <si>
    <t xml:space="preserve">No se está incluyendo el chequeo y validación de diseño de los prototipos de las obras en el valor del subsidio por vivienda.
Propuesta de redacción: Alcance del subsidio por inmueble. El subsidio cubrirá los costos correspondientes al chequeo y validación de diseño de los prototipos de obras, al diagnóstico técnico y los asociados a la intervención del
inmueble en cuanto a las conexiones intradomiciliarias y domiciliarias.
</t>
  </si>
  <si>
    <t>El chequeo y validación del diseño de los prototipos de obra, corresponde a una actividad definida de manera exclusiva para la modalidad de ejecución del programa bajo la cual ha operado  ENTerritorio a la fecha, dicha actividad para fines conceptuales está enmarcada en el diagnóstico de los inmuebles, puesto que está asociada a asegurar que las obras a ejecutar se ajusten a las condiciones del sitio donde se construirán. Sin embargo, para otras modalidades de ejecución de proyectos de conexiones intradomiciliarias la generalidad es que se diseñen los prototipos de obra en la etapa de preinversión, caso en el cual no se requiere validación.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</si>
</sst>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Calibri"/>
      <family val="2"/>
      <scheme val="minor"/>
    </font>
    <font>
      <b/>
      <sz val="12"/>
      <color indexed="8"/>
      <name val="Arial"/>
      <family val="2"/>
    </font>
    <font>
      <sz val="11"/>
      <color indexed="8"/>
      <name val="Arial"/>
      <family val="2"/>
    </font>
    <font>
      <b/>
      <sz val="16"/>
      <color indexed="8"/>
      <name val="Arial"/>
      <family val="2"/>
    </font>
    <font>
      <sz val="8"/>
      <name val="Calibri"/>
      <family val="2"/>
    </font>
    <font>
      <b/>
      <sz val="14"/>
      <color indexed="8"/>
      <name val="Arial"/>
      <family val="2"/>
    </font>
    <font>
      <sz val="10"/>
      <color indexed="8"/>
      <name val="Arial"/>
      <family val="2"/>
    </font>
    <font>
      <sz val="12"/>
      <name val="Arial"/>
      <family val="2"/>
    </font>
    <font>
      <b/>
      <sz val="10"/>
      <name val="Arial"/>
      <family val="2"/>
    </font>
    <font>
      <sz val="11"/>
      <name val="Arial"/>
      <family val="2"/>
    </font>
    <font>
      <b/>
      <sz val="12"/>
      <name val="Arial"/>
      <family val="2"/>
    </font>
    <font>
      <b/>
      <sz val="11"/>
      <name val="Arial"/>
      <family val="2"/>
    </font>
    <font>
      <sz val="12"/>
      <color theme="1"/>
      <name val="Calibri"/>
      <family val="2"/>
      <scheme val="minor"/>
    </font>
    <font>
      <u/>
      <sz val="12"/>
      <color theme="10"/>
      <name val="Calibri"/>
      <family val="2"/>
      <scheme val="minor"/>
    </font>
    <font>
      <sz val="12"/>
      <color theme="1"/>
      <name val="Arial"/>
      <family val="2"/>
    </font>
    <font>
      <sz val="12"/>
      <color rgb="FF0F4A84"/>
      <name val="Arial"/>
      <family val="2"/>
    </font>
    <font>
      <b/>
      <sz val="11"/>
      <color rgb="FF000000"/>
      <name val="Arial"/>
      <family val="2"/>
    </font>
    <font>
      <b/>
      <sz val="12"/>
      <color theme="0"/>
      <name val="Arial"/>
      <family val="2"/>
    </font>
    <font>
      <u/>
      <sz val="12"/>
      <name val="Calibri"/>
      <family val="2"/>
      <scheme val="minor"/>
    </font>
    <font>
      <b/>
      <sz val="12"/>
      <color theme="1"/>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indexed="64"/>
      </top>
      <bottom style="thin">
        <color indexed="64"/>
      </bottom>
      <diagonal/>
    </border>
    <border>
      <left/>
      <right style="thin">
        <color theme="1"/>
      </right>
      <top style="thin">
        <color indexed="64"/>
      </top>
      <bottom/>
      <diagonal/>
    </border>
  </borders>
  <cellStyleXfs count="3">
    <xf numFmtId="0" fontId="0" fillId="0" borderId="0"/>
    <xf numFmtId="0" fontId="13" fillId="0" borderId="0" applyNumberFormat="0" applyFill="0" applyBorder="0" applyAlignment="0" applyProtection="0"/>
    <xf numFmtId="9" fontId="12" fillId="0" borderId="0" applyFont="0" applyFill="0" applyBorder="0" applyAlignment="0" applyProtection="0"/>
  </cellStyleXfs>
  <cellXfs count="75">
    <xf numFmtId="0" fontId="0" fillId="0" borderId="0" xfId="0"/>
    <xf numFmtId="0" fontId="14" fillId="0" borderId="0" xfId="0" applyFont="1"/>
    <xf numFmtId="0" fontId="14" fillId="0" borderId="1" xfId="0" applyFont="1" applyBorder="1"/>
    <xf numFmtId="0" fontId="14" fillId="0" borderId="2" xfId="0" applyFont="1" applyBorder="1"/>
    <xf numFmtId="0" fontId="15" fillId="0" borderId="2" xfId="0" applyFont="1" applyBorder="1"/>
    <xf numFmtId="14" fontId="14" fillId="0" borderId="1" xfId="0" applyNumberFormat="1" applyFont="1" applyBorder="1"/>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4" fillId="0" borderId="5" xfId="0" applyFont="1" applyBorder="1"/>
    <xf numFmtId="14" fontId="14" fillId="0" borderId="6" xfId="0" applyNumberFormat="1" applyFont="1" applyBorder="1"/>
    <xf numFmtId="0" fontId="14" fillId="0" borderId="6" xfId="0" applyFont="1" applyBorder="1"/>
    <xf numFmtId="0" fontId="14" fillId="0" borderId="1" xfId="0" applyFont="1" applyBorder="1" applyAlignment="1">
      <alignment horizontal="center"/>
    </xf>
    <xf numFmtId="0" fontId="14" fillId="0" borderId="1" xfId="0" applyFont="1" applyBorder="1" applyAlignment="1">
      <alignment wrapText="1"/>
    </xf>
    <xf numFmtId="0" fontId="14" fillId="0" borderId="2" xfId="0" applyFont="1" applyBorder="1" applyAlignment="1"/>
    <xf numFmtId="14" fontId="14" fillId="0" borderId="1" xfId="0" applyNumberFormat="1" applyFont="1" applyBorder="1" applyAlignment="1"/>
    <xf numFmtId="0" fontId="14" fillId="0" borderId="1" xfId="0" applyFont="1" applyBorder="1" applyAlignment="1"/>
    <xf numFmtId="0" fontId="7" fillId="0" borderId="2" xfId="0" applyFont="1" applyBorder="1" applyAlignment="1">
      <alignment horizontal="justify" vertical="top" wrapText="1"/>
    </xf>
    <xf numFmtId="14" fontId="7" fillId="0" borderId="1" xfId="0" applyNumberFormat="1" applyFont="1" applyBorder="1" applyAlignment="1">
      <alignment horizontal="justify" vertical="top" wrapText="1"/>
    </xf>
    <xf numFmtId="0" fontId="7" fillId="0" borderId="1" xfId="0" applyFont="1" applyBorder="1" applyAlignment="1">
      <alignment horizontal="justify" vertical="top" wrapText="1"/>
    </xf>
    <xf numFmtId="0" fontId="11" fillId="0" borderId="29" xfId="0" applyFont="1" applyBorder="1" applyAlignment="1">
      <alignment horizontal="center"/>
    </xf>
    <xf numFmtId="9" fontId="9" fillId="2" borderId="7" xfId="2" applyFont="1" applyFill="1" applyBorder="1" applyAlignment="1"/>
    <xf numFmtId="0" fontId="11" fillId="0" borderId="30" xfId="0" applyFont="1" applyBorder="1" applyAlignment="1">
      <alignment horizontal="center"/>
    </xf>
    <xf numFmtId="9" fontId="9" fillId="2" borderId="8" xfId="2" applyFont="1" applyFill="1" applyBorder="1" applyAlignment="1"/>
    <xf numFmtId="0" fontId="8" fillId="0" borderId="2" xfId="0" applyFont="1" applyBorder="1" applyAlignment="1">
      <alignment horizontal="left"/>
    </xf>
    <xf numFmtId="0" fontId="8" fillId="0" borderId="1" xfId="0" applyFont="1" applyBorder="1" applyAlignment="1">
      <alignment horizontal="left"/>
    </xf>
    <xf numFmtId="0" fontId="9" fillId="0" borderId="17" xfId="0" applyFont="1" applyBorder="1" applyAlignment="1">
      <alignment horizontal="left"/>
    </xf>
    <xf numFmtId="0" fontId="9" fillId="0" borderId="19" xfId="0" applyFont="1" applyBorder="1" applyAlignment="1">
      <alignment horizontal="left"/>
    </xf>
    <xf numFmtId="0" fontId="9" fillId="0" borderId="18" xfId="0" applyFont="1" applyBorder="1" applyAlignment="1">
      <alignment horizontal="left"/>
    </xf>
    <xf numFmtId="0" fontId="9" fillId="0" borderId="9" xfId="0" applyFont="1" applyBorder="1" applyAlignment="1">
      <alignment horizontal="left"/>
    </xf>
    <xf numFmtId="0" fontId="9" fillId="0" borderId="12" xfId="0" applyFont="1" applyBorder="1" applyAlignment="1">
      <alignment horizontal="left"/>
    </xf>
    <xf numFmtId="0" fontId="9" fillId="0" borderId="7" xfId="0" applyFont="1" applyBorder="1" applyAlignment="1">
      <alignment horizontal="left"/>
    </xf>
    <xf numFmtId="0" fontId="15" fillId="0" borderId="9" xfId="0" applyFont="1" applyBorder="1" applyAlignment="1">
      <alignment horizontal="center"/>
    </xf>
    <xf numFmtId="0" fontId="15" fillId="0" borderId="7" xfId="0" applyFont="1" applyBorder="1" applyAlignment="1">
      <alignment horizontal="center"/>
    </xf>
    <xf numFmtId="0" fontId="7" fillId="0" borderId="9" xfId="0" applyFont="1" applyBorder="1" applyAlignment="1">
      <alignment horizontal="justify" vertical="top" wrapText="1"/>
    </xf>
    <xf numFmtId="0" fontId="7" fillId="0" borderId="7" xfId="0" applyFont="1" applyBorder="1" applyAlignment="1">
      <alignment horizontal="justify" vertical="top" wrapText="1"/>
    </xf>
    <xf numFmtId="14" fontId="9" fillId="0" borderId="16" xfId="0" applyNumberFormat="1" applyFont="1" applyBorder="1" applyAlignment="1">
      <alignment horizontal="left"/>
    </xf>
    <xf numFmtId="0" fontId="9" fillId="0" borderId="13" xfId="0" applyFont="1" applyBorder="1" applyAlignment="1">
      <alignment horizontal="left"/>
    </xf>
    <xf numFmtId="0" fontId="9" fillId="0" borderId="8" xfId="0" applyFont="1" applyBorder="1" applyAlignment="1">
      <alignment horizontal="left"/>
    </xf>
    <xf numFmtId="0" fontId="19" fillId="0" borderId="22" xfId="0" applyFont="1" applyBorder="1" applyAlignment="1">
      <alignment horizontal="center" vertical="center" wrapTex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7" fillId="3" borderId="26" xfId="0" applyFont="1" applyFill="1" applyBorder="1" applyAlignment="1">
      <alignment horizontal="center" vertical="center"/>
    </xf>
    <xf numFmtId="0" fontId="17" fillId="3" borderId="27" xfId="0" applyFont="1" applyFill="1" applyBorder="1" applyAlignment="1">
      <alignment horizontal="center" vertical="center"/>
    </xf>
    <xf numFmtId="0" fontId="17" fillId="3" borderId="28"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21" xfId="0" applyFont="1" applyFill="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8" fillId="0" borderId="14" xfId="0" applyFont="1" applyBorder="1" applyAlignment="1">
      <alignment horizontal="left"/>
    </xf>
    <xf numFmtId="0" fontId="8" fillId="0" borderId="15" xfId="0" applyFont="1" applyBorder="1" applyAlignment="1">
      <alignment horizontal="left"/>
    </xf>
    <xf numFmtId="0" fontId="9" fillId="0" borderId="16" xfId="0" applyFont="1" applyBorder="1" applyAlignment="1">
      <alignment horizontal="left" wrapText="1"/>
    </xf>
    <xf numFmtId="0" fontId="9" fillId="0" borderId="13" xfId="0" applyFont="1" applyBorder="1" applyAlignment="1">
      <alignment horizontal="left" wrapText="1"/>
    </xf>
    <xf numFmtId="0" fontId="9" fillId="0" borderId="8" xfId="0" applyFont="1" applyBorder="1" applyAlignment="1">
      <alignment horizontal="left" wrapText="1"/>
    </xf>
    <xf numFmtId="0" fontId="9" fillId="0" borderId="9" xfId="0" applyFont="1" applyBorder="1" applyAlignment="1">
      <alignment horizontal="left" wrapText="1"/>
    </xf>
    <xf numFmtId="0" fontId="9" fillId="0" borderId="12" xfId="0" applyFont="1" applyBorder="1" applyAlignment="1">
      <alignment horizontal="left" wrapText="1"/>
    </xf>
    <xf numFmtId="0" fontId="9" fillId="0" borderId="7" xfId="0" applyFont="1" applyBorder="1" applyAlignment="1">
      <alignment horizontal="left"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9" fillId="0" borderId="0" xfId="0" applyFont="1" applyBorder="1" applyAlignment="1">
      <alignment horizontal="left"/>
    </xf>
    <xf numFmtId="1" fontId="9" fillId="0" borderId="9" xfId="0" applyNumberFormat="1" applyFont="1" applyBorder="1" applyAlignment="1">
      <alignment horizontal="left"/>
    </xf>
    <xf numFmtId="1" fontId="9" fillId="0" borderId="31" xfId="0" applyNumberFormat="1" applyFont="1" applyBorder="1" applyAlignment="1">
      <alignment horizontal="left"/>
    </xf>
    <xf numFmtId="0" fontId="17" fillId="3" borderId="2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21" xfId="0" applyFont="1" applyFill="1" applyBorder="1" applyAlignment="1">
      <alignment horizontal="center" vertical="center"/>
    </xf>
    <xf numFmtId="0" fontId="18" fillId="0" borderId="9" xfId="1" applyFont="1" applyBorder="1" applyAlignment="1">
      <alignment horizontal="left"/>
    </xf>
    <xf numFmtId="0" fontId="15" fillId="0" borderId="10" xfId="0" applyFont="1" applyBorder="1" applyAlignment="1">
      <alignment horizontal="center"/>
    </xf>
    <xf numFmtId="0" fontId="15" fillId="0" borderId="11" xfId="0" applyFont="1" applyBorder="1" applyAlignment="1">
      <alignment horizontal="center"/>
    </xf>
    <xf numFmtId="1" fontId="9" fillId="0" borderId="9" xfId="0" applyNumberFormat="1" applyFont="1" applyFill="1" applyBorder="1" applyAlignment="1">
      <alignment horizontal="left"/>
    </xf>
    <xf numFmtId="1" fontId="9" fillId="0" borderId="31" xfId="0" applyNumberFormat="1" applyFont="1" applyFill="1" applyBorder="1" applyAlignment="1">
      <alignment horizontal="left"/>
    </xf>
    <xf numFmtId="1" fontId="9" fillId="0" borderId="16" xfId="0" applyNumberFormat="1" applyFont="1" applyFill="1" applyBorder="1" applyAlignment="1">
      <alignment horizontal="left"/>
    </xf>
    <xf numFmtId="1" fontId="9" fillId="0" borderId="32" xfId="0" applyNumberFormat="1" applyFont="1" applyFill="1" applyBorder="1" applyAlignment="1">
      <alignment horizontal="left"/>
    </xf>
    <xf numFmtId="0" fontId="7" fillId="0" borderId="9" xfId="0" applyFont="1" applyBorder="1" applyAlignment="1">
      <alignment horizontal="justify" wrapText="1"/>
    </xf>
    <xf numFmtId="0" fontId="7" fillId="0" borderId="7" xfId="0" applyFont="1" applyBorder="1" applyAlignment="1">
      <alignment horizontal="justify"/>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twoCellAnchor>
    <xdr:from>
      <xdr:col>0</xdr:col>
      <xdr:colOff>228600</xdr:colOff>
      <xdr:row>0</xdr:row>
      <xdr:rowOff>190500</xdr:rowOff>
    </xdr:from>
    <xdr:to>
      <xdr:col>2</xdr:col>
      <xdr:colOff>476250</xdr:colOff>
      <xdr:row>0</xdr:row>
      <xdr:rowOff>657225</xdr:rowOff>
    </xdr:to>
    <xdr:pic>
      <xdr:nvPicPr>
        <xdr:cNvPr id="1026" name="Imagen 1" descr="Presentación de PowerPoint"/>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8600" y="190500"/>
          <a:ext cx="21050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vivienda.gov.co/atencion-al-ciudadano/participacion-ciudadana/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57"/>
  <sheetViews>
    <sheetView tabSelected="1" view="pageBreakPreview" zoomScale="154" zoomScaleNormal="154" zoomScaleSheetLayoutView="154" zoomScalePageLayoutView="154" workbookViewId="0">
      <selection activeCell="D6" sqref="D6:G6"/>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174.95" customHeight="1" thickBot="1" x14ac:dyDescent="0.25">
      <c r="A1" s="38" t="s">
        <v>31</v>
      </c>
      <c r="B1" s="39"/>
      <c r="C1" s="39"/>
      <c r="D1" s="39"/>
      <c r="E1" s="39"/>
      <c r="F1" s="40"/>
      <c r="G1" s="41"/>
    </row>
    <row r="2" spans="1:7" ht="21.95" customHeight="1" x14ac:dyDescent="0.2">
      <c r="A2" s="42" t="s">
        <v>2</v>
      </c>
      <c r="B2" s="43"/>
      <c r="C2" s="43"/>
      <c r="D2" s="43"/>
      <c r="E2" s="43"/>
      <c r="F2" s="43"/>
      <c r="G2" s="44"/>
    </row>
    <row r="3" spans="1:7" x14ac:dyDescent="0.2">
      <c r="A3" s="48" t="s">
        <v>0</v>
      </c>
      <c r="B3" s="49"/>
      <c r="C3" s="49"/>
      <c r="D3" s="25" t="s">
        <v>32</v>
      </c>
      <c r="E3" s="26"/>
      <c r="F3" s="26"/>
      <c r="G3" s="27"/>
    </row>
    <row r="4" spans="1:7" x14ac:dyDescent="0.2">
      <c r="A4" s="23" t="s">
        <v>1</v>
      </c>
      <c r="B4" s="24"/>
      <c r="C4" s="24"/>
      <c r="D4" s="28" t="s">
        <v>38</v>
      </c>
      <c r="E4" s="29"/>
      <c r="F4" s="29"/>
      <c r="G4" s="30"/>
    </row>
    <row r="5" spans="1:7" ht="44.25" customHeight="1" x14ac:dyDescent="0.2">
      <c r="A5" s="23" t="s">
        <v>10</v>
      </c>
      <c r="B5" s="24"/>
      <c r="C5" s="24"/>
      <c r="D5" s="55" t="s">
        <v>33</v>
      </c>
      <c r="E5" s="56"/>
      <c r="F5" s="56"/>
      <c r="G5" s="57"/>
    </row>
    <row r="6" spans="1:7" ht="53.25" customHeight="1" x14ac:dyDescent="0.2">
      <c r="A6" s="23" t="s">
        <v>11</v>
      </c>
      <c r="B6" s="24"/>
      <c r="C6" s="24"/>
      <c r="D6" s="55" t="s">
        <v>34</v>
      </c>
      <c r="E6" s="56"/>
      <c r="F6" s="56"/>
      <c r="G6" s="57"/>
    </row>
    <row r="7" spans="1:7" x14ac:dyDescent="0.2">
      <c r="A7" s="50" t="s">
        <v>3</v>
      </c>
      <c r="B7" s="51"/>
      <c r="C7" s="51"/>
      <c r="D7" s="35">
        <v>44092</v>
      </c>
      <c r="E7" s="36"/>
      <c r="F7" s="36"/>
      <c r="G7" s="37"/>
    </row>
    <row r="8" spans="1:7" ht="21.95" customHeight="1" x14ac:dyDescent="0.2">
      <c r="A8" s="45" t="s">
        <v>4</v>
      </c>
      <c r="B8" s="46"/>
      <c r="C8" s="46"/>
      <c r="D8" s="46"/>
      <c r="E8" s="46"/>
      <c r="F8" s="46"/>
      <c r="G8" s="47"/>
    </row>
    <row r="9" spans="1:7" x14ac:dyDescent="0.2">
      <c r="A9" s="48" t="s">
        <v>12</v>
      </c>
      <c r="B9" s="49"/>
      <c r="C9" s="49"/>
      <c r="D9" s="25"/>
      <c r="E9" s="26"/>
      <c r="F9" s="26"/>
      <c r="G9" s="27"/>
    </row>
    <row r="10" spans="1:7" x14ac:dyDescent="0.2">
      <c r="A10" s="23" t="s">
        <v>5</v>
      </c>
      <c r="B10" s="24"/>
      <c r="C10" s="24"/>
      <c r="D10" s="35">
        <v>44057</v>
      </c>
      <c r="E10" s="36"/>
      <c r="F10" s="36"/>
      <c r="G10" s="37"/>
    </row>
    <row r="11" spans="1:7" x14ac:dyDescent="0.2">
      <c r="A11" s="23" t="s">
        <v>6</v>
      </c>
      <c r="B11" s="24"/>
      <c r="C11" s="24"/>
      <c r="D11" s="35">
        <v>44074</v>
      </c>
      <c r="E11" s="36"/>
      <c r="F11" s="36"/>
      <c r="G11" s="37"/>
    </row>
    <row r="12" spans="1:7" ht="15.75" x14ac:dyDescent="0.25">
      <c r="A12" s="23" t="s">
        <v>24</v>
      </c>
      <c r="B12" s="24"/>
      <c r="C12" s="24"/>
      <c r="D12" s="66" t="s">
        <v>35</v>
      </c>
      <c r="E12" s="29"/>
      <c r="F12" s="29"/>
      <c r="G12" s="30"/>
    </row>
    <row r="13" spans="1:7" x14ac:dyDescent="0.2">
      <c r="A13" s="23" t="s">
        <v>7</v>
      </c>
      <c r="B13" s="24"/>
      <c r="C13" s="24"/>
      <c r="D13" s="28" t="s">
        <v>37</v>
      </c>
      <c r="E13" s="29"/>
      <c r="F13" s="29"/>
      <c r="G13" s="30"/>
    </row>
    <row r="14" spans="1:7" ht="38.25" customHeight="1" x14ac:dyDescent="0.2">
      <c r="A14" s="50" t="s">
        <v>8</v>
      </c>
      <c r="B14" s="51"/>
      <c r="C14" s="51"/>
      <c r="D14" s="52" t="s">
        <v>36</v>
      </c>
      <c r="E14" s="53"/>
      <c r="F14" s="53"/>
      <c r="G14" s="54"/>
    </row>
    <row r="15" spans="1:7" ht="21.95" customHeight="1" x14ac:dyDescent="0.2">
      <c r="A15" s="45" t="s">
        <v>9</v>
      </c>
      <c r="B15" s="46"/>
      <c r="C15" s="46"/>
      <c r="D15" s="46"/>
      <c r="E15" s="46"/>
      <c r="F15" s="46"/>
      <c r="G15" s="47"/>
    </row>
    <row r="16" spans="1:7" x14ac:dyDescent="0.2">
      <c r="A16" s="48" t="s">
        <v>15</v>
      </c>
      <c r="B16" s="49"/>
      <c r="C16" s="49"/>
      <c r="D16" s="25">
        <v>3</v>
      </c>
      <c r="E16" s="26"/>
      <c r="F16" s="60"/>
      <c r="G16" s="27"/>
    </row>
    <row r="17" spans="1:7" x14ac:dyDescent="0.2">
      <c r="A17" s="23" t="s">
        <v>14</v>
      </c>
      <c r="B17" s="24"/>
      <c r="C17" s="24"/>
      <c r="D17" s="28">
        <v>15</v>
      </c>
      <c r="E17" s="29"/>
      <c r="F17" s="36"/>
      <c r="G17" s="30"/>
    </row>
    <row r="18" spans="1:7" ht="15.75" x14ac:dyDescent="0.25">
      <c r="A18" s="23" t="s">
        <v>23</v>
      </c>
      <c r="B18" s="24"/>
      <c r="C18" s="24"/>
      <c r="D18" s="61">
        <v>6</v>
      </c>
      <c r="E18" s="62"/>
      <c r="F18" s="19" t="s">
        <v>16</v>
      </c>
      <c r="G18" s="20">
        <f>IFERROR(D18/D17,"")</f>
        <v>0.4</v>
      </c>
    </row>
    <row r="19" spans="1:7" ht="15.75" x14ac:dyDescent="0.25">
      <c r="A19" s="23" t="s">
        <v>20</v>
      </c>
      <c r="B19" s="24"/>
      <c r="C19" s="24"/>
      <c r="D19" s="61">
        <v>9</v>
      </c>
      <c r="E19" s="62"/>
      <c r="F19" s="19" t="s">
        <v>16</v>
      </c>
      <c r="G19" s="20">
        <f>IFERROR(D19/D17,"")</f>
        <v>0.6</v>
      </c>
    </row>
    <row r="20" spans="1:7" x14ac:dyDescent="0.2">
      <c r="A20" s="23" t="s">
        <v>17</v>
      </c>
      <c r="B20" s="24"/>
      <c r="C20" s="24"/>
      <c r="D20" s="28">
        <v>11</v>
      </c>
      <c r="E20" s="29"/>
      <c r="F20" s="36"/>
      <c r="G20" s="30"/>
    </row>
    <row r="21" spans="1:7" ht="15.75" x14ac:dyDescent="0.25">
      <c r="A21" s="23" t="s">
        <v>18</v>
      </c>
      <c r="B21" s="24"/>
      <c r="C21" s="24"/>
      <c r="D21" s="69">
        <v>6</v>
      </c>
      <c r="E21" s="70"/>
      <c r="F21" s="19" t="s">
        <v>16</v>
      </c>
      <c r="G21" s="20">
        <f>IFERROR(D21/D20,"")</f>
        <v>0.54545454545454541</v>
      </c>
    </row>
    <row r="22" spans="1:7" ht="15.75" x14ac:dyDescent="0.25">
      <c r="A22" s="50" t="s">
        <v>19</v>
      </c>
      <c r="B22" s="51"/>
      <c r="C22" s="51"/>
      <c r="D22" s="71">
        <v>3</v>
      </c>
      <c r="E22" s="72"/>
      <c r="F22" s="21" t="s">
        <v>16</v>
      </c>
      <c r="G22" s="22">
        <f>IFERROR(D22/D20,"")</f>
        <v>0.27272727272727271</v>
      </c>
    </row>
    <row r="23" spans="1:7" ht="21" customHeight="1" x14ac:dyDescent="0.2">
      <c r="A23" s="63" t="s">
        <v>13</v>
      </c>
      <c r="B23" s="64"/>
      <c r="C23" s="64"/>
      <c r="D23" s="64"/>
      <c r="E23" s="64"/>
      <c r="F23" s="64"/>
      <c r="G23" s="65"/>
    </row>
    <row r="24" spans="1:7" ht="33" customHeight="1" x14ac:dyDescent="0.2">
      <c r="A24" s="6" t="s">
        <v>25</v>
      </c>
      <c r="B24" s="7" t="s">
        <v>26</v>
      </c>
      <c r="C24" s="7" t="s">
        <v>27</v>
      </c>
      <c r="D24" s="7" t="s">
        <v>28</v>
      </c>
      <c r="E24" s="7" t="s">
        <v>29</v>
      </c>
      <c r="F24" s="58" t="s">
        <v>30</v>
      </c>
      <c r="G24" s="59"/>
    </row>
    <row r="25" spans="1:7" ht="300" customHeight="1" x14ac:dyDescent="0.2">
      <c r="A25" s="13">
        <v>1</v>
      </c>
      <c r="B25" s="14">
        <v>44074</v>
      </c>
      <c r="C25" s="15" t="s">
        <v>39</v>
      </c>
      <c r="D25" s="12" t="s">
        <v>43</v>
      </c>
      <c r="E25" s="15" t="s">
        <v>21</v>
      </c>
      <c r="F25" s="73" t="s">
        <v>44</v>
      </c>
      <c r="G25" s="74"/>
    </row>
    <row r="26" spans="1:7" ht="240" x14ac:dyDescent="0.2">
      <c r="A26" s="16">
        <v>2</v>
      </c>
      <c r="B26" s="17">
        <v>44074</v>
      </c>
      <c r="C26" s="18" t="s">
        <v>39</v>
      </c>
      <c r="D26" s="18" t="s">
        <v>45</v>
      </c>
      <c r="E26" s="18" t="s">
        <v>21</v>
      </c>
      <c r="F26" s="33" t="s">
        <v>46</v>
      </c>
      <c r="G26" s="34"/>
    </row>
    <row r="27" spans="1:7" ht="409.5" x14ac:dyDescent="0.2">
      <c r="A27" s="16">
        <v>3</v>
      </c>
      <c r="B27" s="17">
        <v>44074</v>
      </c>
      <c r="C27" s="18" t="s">
        <v>39</v>
      </c>
      <c r="D27" s="18" t="s">
        <v>47</v>
      </c>
      <c r="E27" s="18" t="s">
        <v>21</v>
      </c>
      <c r="F27" s="33" t="s">
        <v>48</v>
      </c>
      <c r="G27" s="34"/>
    </row>
    <row r="28" spans="1:7" ht="345" x14ac:dyDescent="0.2">
      <c r="A28" s="16">
        <v>4</v>
      </c>
      <c r="B28" s="17" t="s">
        <v>40</v>
      </c>
      <c r="C28" s="18" t="s">
        <v>41</v>
      </c>
      <c r="D28" s="18" t="s">
        <v>42</v>
      </c>
      <c r="E28" s="18" t="s">
        <v>22</v>
      </c>
      <c r="F28" s="33" t="s">
        <v>49</v>
      </c>
      <c r="G28" s="34"/>
    </row>
    <row r="29" spans="1:7" ht="409.5" x14ac:dyDescent="0.2">
      <c r="A29" s="16">
        <v>5</v>
      </c>
      <c r="B29" s="17">
        <v>44074</v>
      </c>
      <c r="C29" s="18" t="s">
        <v>41</v>
      </c>
      <c r="D29" s="18" t="s">
        <v>50</v>
      </c>
      <c r="E29" s="18" t="s">
        <v>21</v>
      </c>
      <c r="F29" s="33" t="s">
        <v>51</v>
      </c>
      <c r="G29" s="34"/>
    </row>
    <row r="30" spans="1:7" ht="409.5" x14ac:dyDescent="0.2">
      <c r="A30" s="16">
        <v>6</v>
      </c>
      <c r="B30" s="17">
        <v>44074</v>
      </c>
      <c r="C30" s="18" t="s">
        <v>41</v>
      </c>
      <c r="D30" s="18" t="s">
        <v>52</v>
      </c>
      <c r="E30" s="18" t="s">
        <v>21</v>
      </c>
      <c r="F30" s="33" t="s">
        <v>53</v>
      </c>
      <c r="G30" s="34"/>
    </row>
    <row r="31" spans="1:7" ht="409.5" x14ac:dyDescent="0.2">
      <c r="A31" s="16">
        <v>7</v>
      </c>
      <c r="B31" s="17">
        <v>44074</v>
      </c>
      <c r="C31" s="18" t="s">
        <v>41</v>
      </c>
      <c r="D31" s="18" t="s">
        <v>54</v>
      </c>
      <c r="E31" s="18" t="s">
        <v>22</v>
      </c>
      <c r="F31" s="33" t="s">
        <v>55</v>
      </c>
      <c r="G31" s="34"/>
    </row>
    <row r="32" spans="1:7" ht="345" x14ac:dyDescent="0.2">
      <c r="A32" s="16">
        <v>8</v>
      </c>
      <c r="B32" s="17">
        <v>44074</v>
      </c>
      <c r="C32" s="18" t="s">
        <v>41</v>
      </c>
      <c r="D32" s="18" t="s">
        <v>56</v>
      </c>
      <c r="E32" s="18" t="s">
        <v>21</v>
      </c>
      <c r="F32" s="33" t="s">
        <v>57</v>
      </c>
      <c r="G32" s="34"/>
    </row>
    <row r="33" spans="1:7" ht="409.5" x14ac:dyDescent="0.2">
      <c r="A33" s="16">
        <v>9</v>
      </c>
      <c r="B33" s="17">
        <v>44074</v>
      </c>
      <c r="C33" s="18" t="s">
        <v>41</v>
      </c>
      <c r="D33" s="18" t="s">
        <v>58</v>
      </c>
      <c r="E33" s="18" t="s">
        <v>22</v>
      </c>
      <c r="F33" s="33" t="s">
        <v>59</v>
      </c>
      <c r="G33" s="34"/>
    </row>
    <row r="34" spans="1:7" ht="345" x14ac:dyDescent="0.2">
      <c r="A34" s="16">
        <v>10</v>
      </c>
      <c r="B34" s="17">
        <v>44074</v>
      </c>
      <c r="C34" s="18" t="s">
        <v>41</v>
      </c>
      <c r="D34" s="18" t="s">
        <v>60</v>
      </c>
      <c r="E34" s="18" t="s">
        <v>22</v>
      </c>
      <c r="F34" s="33" t="s">
        <v>61</v>
      </c>
      <c r="G34" s="34"/>
    </row>
    <row r="35" spans="1:7" ht="345" x14ac:dyDescent="0.2">
      <c r="A35" s="16">
        <v>11</v>
      </c>
      <c r="B35" s="17">
        <v>44074</v>
      </c>
      <c r="C35" s="18" t="s">
        <v>41</v>
      </c>
      <c r="D35" s="18" t="s">
        <v>62</v>
      </c>
      <c r="E35" s="18" t="s">
        <v>21</v>
      </c>
      <c r="F35" s="33" t="s">
        <v>63</v>
      </c>
      <c r="G35" s="34"/>
    </row>
    <row r="36" spans="1:7" ht="270" x14ac:dyDescent="0.2">
      <c r="A36" s="16">
        <v>12</v>
      </c>
      <c r="B36" s="17">
        <v>44074</v>
      </c>
      <c r="C36" s="18" t="s">
        <v>64</v>
      </c>
      <c r="D36" s="18" t="s">
        <v>65</v>
      </c>
      <c r="E36" s="18" t="s">
        <v>22</v>
      </c>
      <c r="F36" s="33" t="s">
        <v>66</v>
      </c>
      <c r="G36" s="34"/>
    </row>
    <row r="37" spans="1:7" ht="315" x14ac:dyDescent="0.2">
      <c r="A37" s="16">
        <v>13</v>
      </c>
      <c r="B37" s="17">
        <v>44074</v>
      </c>
      <c r="C37" s="18" t="s">
        <v>64</v>
      </c>
      <c r="D37" s="18" t="s">
        <v>67</v>
      </c>
      <c r="E37" s="18" t="s">
        <v>22</v>
      </c>
      <c r="F37" s="33" t="s">
        <v>68</v>
      </c>
      <c r="G37" s="34"/>
    </row>
    <row r="38" spans="1:7" ht="240" x14ac:dyDescent="0.2">
      <c r="A38" s="16">
        <v>14</v>
      </c>
      <c r="B38" s="17">
        <v>44074</v>
      </c>
      <c r="C38" s="18" t="s">
        <v>64</v>
      </c>
      <c r="D38" s="18" t="s">
        <v>69</v>
      </c>
      <c r="E38" s="18" t="s">
        <v>21</v>
      </c>
      <c r="F38" s="33" t="s">
        <v>70</v>
      </c>
      <c r="G38" s="34"/>
    </row>
    <row r="39" spans="1:7" ht="225" x14ac:dyDescent="0.2">
      <c r="A39" s="16">
        <v>15</v>
      </c>
      <c r="B39" s="17">
        <v>44074</v>
      </c>
      <c r="C39" s="18" t="s">
        <v>64</v>
      </c>
      <c r="D39" s="18" t="s">
        <v>71</v>
      </c>
      <c r="E39" s="18" t="s">
        <v>21</v>
      </c>
      <c r="F39" s="33" t="s">
        <v>72</v>
      </c>
      <c r="G39" s="34"/>
    </row>
    <row r="40" spans="1:7" x14ac:dyDescent="0.2">
      <c r="A40" s="4"/>
      <c r="B40" s="5"/>
      <c r="C40" s="2"/>
      <c r="D40" s="2"/>
      <c r="E40" s="2"/>
      <c r="F40" s="31"/>
      <c r="G40" s="32"/>
    </row>
    <row r="41" spans="1:7" x14ac:dyDescent="0.2">
      <c r="A41" s="4"/>
      <c r="B41" s="5"/>
      <c r="C41" s="2"/>
      <c r="D41" s="2"/>
      <c r="E41" s="2"/>
      <c r="F41" s="31"/>
      <c r="G41" s="32"/>
    </row>
    <row r="42" spans="1:7" x14ac:dyDescent="0.2">
      <c r="A42" s="4"/>
      <c r="B42" s="5"/>
      <c r="C42" s="2"/>
      <c r="D42" s="2"/>
      <c r="E42" s="2"/>
      <c r="F42" s="31"/>
      <c r="G42" s="32"/>
    </row>
    <row r="43" spans="1:7" x14ac:dyDescent="0.2">
      <c r="A43" s="4"/>
      <c r="B43" s="5"/>
      <c r="C43" s="2"/>
      <c r="D43" s="11"/>
      <c r="E43" s="2"/>
      <c r="F43" s="31"/>
      <c r="G43" s="32"/>
    </row>
    <row r="44" spans="1:7" x14ac:dyDescent="0.2">
      <c r="A44" s="3"/>
      <c r="B44" s="5"/>
      <c r="C44" s="2"/>
      <c r="D44" s="2"/>
      <c r="E44" s="2"/>
      <c r="F44" s="31"/>
      <c r="G44" s="32"/>
    </row>
    <row r="45" spans="1:7" x14ac:dyDescent="0.2">
      <c r="A45" s="3"/>
      <c r="B45" s="5"/>
      <c r="C45" s="2"/>
      <c r="D45" s="2"/>
      <c r="E45" s="2"/>
      <c r="F45" s="31"/>
      <c r="G45" s="32"/>
    </row>
    <row r="46" spans="1:7" x14ac:dyDescent="0.2">
      <c r="A46" s="3"/>
      <c r="B46" s="5"/>
      <c r="C46" s="2"/>
      <c r="D46" s="2"/>
      <c r="E46" s="2"/>
      <c r="F46" s="31"/>
      <c r="G46" s="32"/>
    </row>
    <row r="47" spans="1:7" x14ac:dyDescent="0.2">
      <c r="A47" s="3"/>
      <c r="B47" s="5"/>
      <c r="C47" s="2"/>
      <c r="D47" s="2"/>
      <c r="E47" s="2"/>
      <c r="F47" s="31"/>
      <c r="G47" s="32"/>
    </row>
    <row r="48" spans="1:7" ht="15.75" thickBot="1" x14ac:dyDescent="0.25">
      <c r="A48" s="3"/>
      <c r="B48" s="9"/>
      <c r="C48" s="10"/>
      <c r="D48" s="10"/>
      <c r="E48" s="10"/>
      <c r="F48" s="67"/>
      <c r="G48" s="68"/>
    </row>
    <row r="49" spans="1:1" x14ac:dyDescent="0.2">
      <c r="A49" s="3"/>
    </row>
    <row r="50" spans="1:1" x14ac:dyDescent="0.2">
      <c r="A50" s="3"/>
    </row>
    <row r="51" spans="1:1" x14ac:dyDescent="0.2">
      <c r="A51" s="3"/>
    </row>
    <row r="52" spans="1:1" x14ac:dyDescent="0.2">
      <c r="A52" s="3"/>
    </row>
    <row r="53" spans="1:1" x14ac:dyDescent="0.2">
      <c r="A53" s="3"/>
    </row>
    <row r="54" spans="1:1" x14ac:dyDescent="0.2">
      <c r="A54" s="3"/>
    </row>
    <row r="55" spans="1:1" x14ac:dyDescent="0.2">
      <c r="A55" s="3"/>
    </row>
    <row r="56" spans="1:1" x14ac:dyDescent="0.2">
      <c r="A56" s="3"/>
    </row>
    <row r="57" spans="1:1" ht="15.75" thickBot="1" x14ac:dyDescent="0.25">
      <c r="A57" s="8"/>
    </row>
  </sheetData>
  <mergeCells count="66">
    <mergeCell ref="F35:G35"/>
    <mergeCell ref="F48:G48"/>
    <mergeCell ref="A20:C20"/>
    <mergeCell ref="D20:G20"/>
    <mergeCell ref="A21:C21"/>
    <mergeCell ref="D21:E21"/>
    <mergeCell ref="A22:C22"/>
    <mergeCell ref="D22:E22"/>
    <mergeCell ref="F25:G25"/>
    <mergeCell ref="F26:G26"/>
    <mergeCell ref="F40:G40"/>
    <mergeCell ref="F27:G27"/>
    <mergeCell ref="F28:G28"/>
    <mergeCell ref="F29:G29"/>
    <mergeCell ref="F30:G30"/>
    <mergeCell ref="F31:G31"/>
    <mergeCell ref="F47:G47"/>
    <mergeCell ref="F41:G41"/>
    <mergeCell ref="F42:G42"/>
    <mergeCell ref="F43:G43"/>
    <mergeCell ref="F46:G46"/>
    <mergeCell ref="A23:G23"/>
    <mergeCell ref="A16:C16"/>
    <mergeCell ref="A17:C17"/>
    <mergeCell ref="A18:C18"/>
    <mergeCell ref="D11:G11"/>
    <mergeCell ref="D12:G12"/>
    <mergeCell ref="D13:G13"/>
    <mergeCell ref="D7:G7"/>
    <mergeCell ref="D9:G9"/>
    <mergeCell ref="A9:C9"/>
    <mergeCell ref="A13:C13"/>
    <mergeCell ref="A14:C14"/>
    <mergeCell ref="D17:G17"/>
    <mergeCell ref="D16:G16"/>
    <mergeCell ref="A15:G15"/>
    <mergeCell ref="A1:G1"/>
    <mergeCell ref="A2:G2"/>
    <mergeCell ref="A8:G8"/>
    <mergeCell ref="A3:C3"/>
    <mergeCell ref="A4:C4"/>
    <mergeCell ref="A5:C5"/>
    <mergeCell ref="A6:C6"/>
    <mergeCell ref="A7:C7"/>
    <mergeCell ref="D5:G5"/>
    <mergeCell ref="D6:G6"/>
    <mergeCell ref="F38:G38"/>
    <mergeCell ref="F39:G39"/>
    <mergeCell ref="A10:C10"/>
    <mergeCell ref="A11:C11"/>
    <mergeCell ref="A12:C12"/>
    <mergeCell ref="D10:G10"/>
    <mergeCell ref="D14:G14"/>
    <mergeCell ref="F24:G24"/>
    <mergeCell ref="D18:E18"/>
    <mergeCell ref="D19:E19"/>
    <mergeCell ref="A19:C19"/>
    <mergeCell ref="D3:G3"/>
    <mergeCell ref="D4:G4"/>
    <mergeCell ref="F44:G44"/>
    <mergeCell ref="F45:G45"/>
    <mergeCell ref="F32:G32"/>
    <mergeCell ref="F33:G33"/>
    <mergeCell ref="F34:G34"/>
    <mergeCell ref="F36:G36"/>
    <mergeCell ref="F37:G37"/>
  </mergeCells>
  <phoneticPr fontId="4" type="noConversion"/>
  <dataValidations count="29">
    <dataValidation allowBlank="1" showInputMessage="1" showErrorMessage="1" promptTitle="Nombre de la entidad " prompt="Diligencie el nombre de la entidad " sqref="A3:C3"/>
    <dataValidation allowBlank="1" showInputMessage="1" showErrorMessage="1" prompt="Recuerde que este informe al igual que los demás documentos soporte deben estar en la página web de la entidad, sección indicada por el Decreto 1081 de 2015." sqref="A1:G1"/>
    <dataValidation allowBlank="1" showInputMessage="1" showErrorMessage="1" prompt="Diligencie en este campo el nombre de la entidad." sqref="D3:G3"/>
    <dataValidation allowBlank="1" showInputMessage="1" showErrorMessage="1" prompt="Diligencie en este campo el nombre del servidor público designado como responsable al interior de la entidad del proyecto de regulación en curso." sqref="D4:G4"/>
    <dataValidation allowBlank="1" showInputMessage="1" showErrorMessage="1" prompt="Diligencie en este campo el nombre del proyecto de regulación que se encuentra en curso._x000a_" sqref="D5:G5"/>
    <dataValidation allowBlank="1" showInputMessage="1" showErrorMessage="1" prompt="Diligencie en este campo el nombre el objeto que se esta regulando a través del proyecto en curso." sqref="D6:G6"/>
    <dataValidation allowBlank="1" showInputMessage="1" showErrorMessage="1" prompt="Escriba la fecha de publicación de este instrumento en el siguiente formato: dd/mm/aaaa." sqref="D7:G7"/>
    <dataValidation allowBlank="1" showInputMessage="1" showErrorMessage="1" prompt="Señale el número total de días en consulta del proyecto de regulación (incluyendo adiciones o prórrogas). " sqref="D9:G9"/>
    <dataValidation allowBlank="1" showInputMessage="1" showErrorMessage="1" prompt="Escriba la fecha de inicio de la consulta en el siguiente formato: dd/mm/aaaa." sqref="D10:G10"/>
    <dataValidation allowBlank="1" showInputMessage="1" showErrorMessage="1" prompt="Escriba la fecha de finalización de la consulta, incluyendo las adiciones y prórrogas, en el siguiente formato: dd/mm/aaaa." sqref="D11:G11"/>
    <dataValidation allowBlank="1" showInputMessage="1" showErrorMessage="1" prompt="Incluya en este campo el enlace donde estuvo en consulta el proyecto de regulación." sqref="D12:G12"/>
    <dataValidation allowBlank="1" showInputMessage="1" showErrorMessage="1" prompt="Señale los canales o medios en los que divulgó el proyecto de regulación." sqref="D13:G13"/>
    <dataValidation allowBlank="1" showInputMessage="1" showErrorMessage="1" prompt="Señale los canales o medios que dispuso para recibir los comentarios u observaciones ciudadanas al proyecto de regulación." sqref="D14:G14"/>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dataValidation allowBlank="1" showInputMessage="1" showErrorMessage="1" prompt="Señale el número total de comentarios recibidos, tenga en cuenta que este valor debe ser la suma de las dos casillas siguientes. " sqref="D17:G17"/>
    <dataValidation allowBlank="1" showInputMessage="1" showErrorMessage="1" prompt="Indique cuantos comentarios se acogieron del total de comentarios recibidos." sqref="D18:E18"/>
    <dataValidation allowBlank="1" showInputMessage="1" showErrorMessage="1" prompt="Indique cuantos comentarios no se aceptaron del total de comentarios recibidos." sqref="D19:E19"/>
    <dataValidation allowBlank="1" showInputMessage="1" showErrorMessage="1" prompt="Cálculo automático. " sqref="G18 G21"/>
    <dataValidation allowBlank="1" showInputMessage="1" showErrorMessage="1" prompt="Cálculo automático." sqref="G22"/>
    <dataValidation allowBlank="1" showInputMessage="1" showErrorMessage="1" prompt="Señale el número total de artículos del proyecto de regulación en curso._x000a_" sqref="D20:G20"/>
    <dataValidation allowBlank="1" showInputMessage="1" showErrorMessage="1" prompt="Indique del total de artículos del proyecto, cuantos de éstos recibieron comentarios." sqref="D21:E21"/>
    <dataValidation allowBlank="1" showInputMessage="1" showErrorMessage="1" prompt="Indique del total de artículos del proyecto que recibieron comentarios, cuantos de éstos fueron modificados a partir de los mismos." sqref="D22:E22"/>
    <dataValidation allowBlank="1" showInputMessage="1" showErrorMessage="1" prompt="Identificación consecutiva de observaciones." sqref="A24"/>
    <dataValidation allowBlank="1" showInputMessage="1" showErrorMessage="1" prompt="Escriba la fecha de recepción de la observación en el siguiente formato: dd/mm/aaaa." sqref="B24"/>
    <dataValidation allowBlank="1" showInputMessage="1" showErrorMessage="1" prompt="Registre el nombre de la persona natural o jurídica que envió la observación." sqref="C24"/>
    <dataValidation allowBlank="1" showInputMessage="1" showErrorMessage="1" prompt="Registre la observación enviada por la persona natural o jurídica." sqref="D24"/>
    <dataValidation allowBlank="1" showInputMessage="1" showErrorMessage="1" prompt="Señale de la lista desplegable, la acción adelantada por la entidad con la observación recibida." sqref="E24"/>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dataValidation allowBlank="1" showInputMessage="1" showErrorMessage="1" prompt="Cálculo automático" sqref="G19"/>
  </dataValidations>
  <hyperlinks>
    <hyperlink ref="D12" r:id="rId1"/>
  </hyperlinks>
  <pageMargins left="0.7" right="0.7" top="0.75" bottom="0.75" header="0.3" footer="0.3"/>
  <pageSetup scale="6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david garcia</cp:lastModifiedBy>
  <dcterms:created xsi:type="dcterms:W3CDTF">2020-09-21T19:13:53Z</dcterms:created>
  <dcterms:modified xsi:type="dcterms:W3CDTF">2021-02-12T20:34:57Z</dcterms:modified>
</cp:coreProperties>
</file>